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ccinfo\Documents\Publicar fraccion_VIII\"/>
    </mc:Choice>
  </mc:AlternateContent>
  <bookViews>
    <workbookView xWindow="0" yWindow="0" windowWidth="15345" windowHeight="4050"/>
  </bookViews>
  <sheets>
    <sheet name="Trimestres_años_2017_2016_2015" sheetId="10" r:id="rId1"/>
  </sheets>
  <calcPr calcId="152511"/>
</workbook>
</file>

<file path=xl/calcChain.xml><?xml version="1.0" encoding="utf-8"?>
<calcChain xmlns="http://schemas.openxmlformats.org/spreadsheetml/2006/main">
  <c r="C11" i="10" l="1"/>
  <c r="C18" i="10"/>
  <c r="C25" i="10"/>
  <c r="C32" i="10"/>
  <c r="C39" i="10"/>
  <c r="C46" i="10"/>
  <c r="C53" i="10"/>
</calcChain>
</file>

<file path=xl/sharedStrings.xml><?xml version="1.0" encoding="utf-8"?>
<sst xmlns="http://schemas.openxmlformats.org/spreadsheetml/2006/main" count="304" uniqueCount="58">
  <si>
    <t>Ejercicio</t>
  </si>
  <si>
    <t>Fecha de actualización de la información en este sitio web</t>
  </si>
  <si>
    <t>Presupuesto anual asignado</t>
  </si>
  <si>
    <t>Presupuesto por capítulo de gasto</t>
  </si>
  <si>
    <t>Servicios Personales</t>
  </si>
  <si>
    <t>Servicios Generales</t>
  </si>
  <si>
    <t>Bienes. Muebles, Inmuebles e Intangibles</t>
  </si>
  <si>
    <t>Inversión Pública</t>
  </si>
  <si>
    <t>Deuda Pública</t>
  </si>
  <si>
    <t>Hipervínculo al Presupuesto de Egresos de la Federación</t>
  </si>
  <si>
    <t>Breve descripción de presupuesto asignado (Lenguaje Ciudadano)</t>
  </si>
  <si>
    <t>Hipervínculo al Presupuesto de Egresos de la Entidad Federativa</t>
  </si>
  <si>
    <t>Secretaría u Oficina del H. Ayuntamiento de Morelia que genera y concentra la información</t>
  </si>
  <si>
    <t>Fuentes de financiamiento para recursos federales transferidos, vinculadas al reporte de egresos de la SHCP (entidades federativas, municipios y delegaciones)</t>
  </si>
  <si>
    <t> 2016</t>
  </si>
  <si>
    <t>Periodo que se informa</t>
  </si>
  <si>
    <t>Tercer Trimestre </t>
  </si>
  <si>
    <t>Clave del capítulo de gasto</t>
  </si>
  <si>
    <t>9000 </t>
  </si>
  <si>
    <t>Objeto del capítulo de gasto</t>
  </si>
  <si>
    <t>Pago de Sueldos al personal</t>
  </si>
  <si>
    <t>Suministro para operatividad de áreas</t>
  </si>
  <si>
    <t>Pago de servicios de las dependencias </t>
  </si>
  <si>
    <t>Apoyos a la ciudadanía</t>
  </si>
  <si>
    <t>Adquisición de Bienes</t>
  </si>
  <si>
    <t>Inversión de Obra Publica</t>
  </si>
  <si>
    <t>Pago de Deuda</t>
  </si>
  <si>
    <t>Denominación de cada capítulo de gasto</t>
  </si>
  <si>
    <t>Materiales y suministros</t>
  </si>
  <si>
    <t> Transferencias, Asignaciones, Subsidios y Otras Ayudas</t>
  </si>
  <si>
    <t>Presupuesto programado por capítulo de gasto</t>
  </si>
  <si>
    <t>Presupuesto pendiente de pago</t>
  </si>
  <si>
    <t>Presupuesto o monto reintegrado a la tesorería</t>
  </si>
  <si>
    <t>Tesorería</t>
  </si>
  <si>
    <t>Fecha de validación</t>
  </si>
  <si>
    <t>Clasificación por capítulo</t>
  </si>
  <si>
    <t>Primer Trimestre </t>
  </si>
  <si>
    <t>No se reintegra</t>
  </si>
  <si>
    <t>Artículo 35 Fracción XXI La información financiera sobre el presupuesto asignado, así como los informes del ejercicio trimestral del gasto, en términos de la Ley de Planeación Hacendaria, Presupuesto, Gasto Público y Contabilidad Gubernamental del Estado de Michoacán de Ocampo y demás normatividad aplicable.
Ley de Transparencia, Acceso a la Información Pública y Protección de Datos Personales del Estado de Michoacán de Ocampo</t>
  </si>
  <si>
    <t>Cantidad de dinero que integra el presupuesto y el ejercicio del gasto que realizan las dependencias</t>
  </si>
  <si>
    <t>Periodo de actualización de la información:</t>
  </si>
  <si>
    <t>Trimestral</t>
  </si>
  <si>
    <t>Hipervínculo al informe trimestral sobre la ejecución del presupuesto presentado por el sujeto obligado</t>
  </si>
  <si>
    <t>Hipervinculo a la Cuenta Pública consolida y publicada por la SHCP, Secretaría de Finanzas  u homologo o la instancia según corresponda, de acuerdo con el orden de gobierno correspondiente</t>
  </si>
  <si>
    <t>Segundo Trimestre </t>
  </si>
  <si>
    <t>Cuarto Trimestre </t>
  </si>
  <si>
    <t>Cierre Anual</t>
  </si>
  <si>
    <t>Clasificación del estado analítico del ejercicio del presupuesto de egresos por objeto de gasto</t>
  </si>
  <si>
    <t xml:space="preserve">Clasificación del
estado analítico
del ejercicio del
presupuesto de
egresos
(económica,
administrativa,
funcional)
</t>
  </si>
  <si>
    <t>Clasificación Económica</t>
  </si>
  <si>
    <t>Formato 21a</t>
  </si>
  <si>
    <t>Formato 21b</t>
  </si>
  <si>
    <t>Formato 21c</t>
  </si>
  <si>
    <t>Consulta</t>
  </si>
  <si>
    <t>Primer Trimestre 2015/Segundo Trimestre 2015/Tercer Trimestre 2015/Cuarto Trimestre 2015</t>
  </si>
  <si>
    <t>La información histórica correspondiente al año 2015 se encuentra disponible y detalla en: http://morelos.morelia.gob.mx/ArchivosTransp/Articulo10/fraccion_XXVI/cuenta_publica_anual/cuenta_pub_2015.pdf</t>
  </si>
  <si>
    <t>Unidad de Información</t>
  </si>
  <si>
    <t>Mtro. Leopoldo Romero Ochoa
Director del Centro Municipal de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</si>
</sst>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9"/>
      <color rgb="FFFFFFFF"/>
      <name val="Aller Light"/>
      <family val="2"/>
    </font>
    <font>
      <sz val="8"/>
      <color rgb="FF000000"/>
      <name val="Aller Light"/>
      <family val="2"/>
    </font>
    <font>
      <sz val="11"/>
      <color theme="1"/>
      <name val="Aller Light"/>
      <family val="2"/>
    </font>
    <font>
      <u/>
      <sz val="11"/>
      <color theme="10"/>
      <name val="Calibri"/>
      <family val="2"/>
      <scheme val="minor"/>
    </font>
    <font>
      <sz val="8"/>
      <color theme="1"/>
      <name val="Aller Light"/>
      <family val="2"/>
    </font>
    <font>
      <sz val="9"/>
      <color theme="1"/>
      <name val="Aller Light"/>
    </font>
    <font>
      <b/>
      <sz val="11"/>
      <color theme="1"/>
      <name val="Calibri"/>
      <family val="2"/>
      <scheme val="minor"/>
    </font>
    <font>
      <sz val="24"/>
      <color theme="1"/>
      <name val="Aller Light"/>
    </font>
    <font>
      <b/>
      <sz val="10"/>
      <color rgb="FF000000"/>
      <name val="Aller Light"/>
    </font>
    <font>
      <sz val="10"/>
      <color rgb="FFFFFFFF"/>
      <name val="Aller Light"/>
      <family val="2"/>
    </font>
    <font>
      <b/>
      <sz val="10"/>
      <color theme="1"/>
      <name val="Aller Light"/>
    </font>
    <font>
      <b/>
      <sz val="10"/>
      <color theme="1"/>
      <name val="Calibri"/>
      <family val="2"/>
      <scheme val="minor"/>
    </font>
    <font>
      <b/>
      <sz val="10"/>
      <color rgb="FFFFFFFF"/>
      <name val="Aller Light"/>
      <family val="2"/>
    </font>
    <font>
      <b/>
      <sz val="10"/>
      <color rgb="FF000000"/>
      <name val="Aller Light"/>
      <family val="2"/>
    </font>
    <font>
      <b/>
      <sz val="12"/>
      <color theme="1"/>
      <name val="Aller Light"/>
    </font>
    <font>
      <b/>
      <sz val="9"/>
      <color rgb="FFFFFFFF"/>
      <name val="Aller Light"/>
      <family val="2"/>
    </font>
    <font>
      <b/>
      <sz val="8"/>
      <color rgb="FF000000"/>
      <name val="Aller Light"/>
      <family val="2"/>
    </font>
    <font>
      <b/>
      <sz val="10"/>
      <color rgb="FFFFFFFF"/>
      <name val="Aller Light"/>
    </font>
    <font>
      <sz val="10"/>
      <color theme="1"/>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ck">
        <color rgb="FF7030A0"/>
      </left>
      <right/>
      <top/>
      <bottom/>
      <diagonal/>
    </border>
    <border>
      <left style="medium">
        <color rgb="FF7030A0"/>
      </left>
      <right/>
      <top style="medium">
        <color rgb="FF7030A0"/>
      </top>
      <bottom style="medium">
        <color rgb="FF7030A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left>
      <right/>
      <top/>
      <bottom/>
      <diagonal/>
    </border>
    <border>
      <left/>
      <right style="medium">
        <color rgb="FFFFFFFF"/>
      </right>
      <top/>
      <bottom/>
      <diagonal/>
    </border>
    <border>
      <left style="medium">
        <color theme="0"/>
      </left>
      <right/>
      <top/>
      <bottom style="thin">
        <color indexed="64"/>
      </bottom>
      <diagonal/>
    </border>
    <border>
      <left/>
      <right style="medium">
        <color rgb="FFFFFFFF"/>
      </right>
      <top/>
      <bottom style="thin">
        <color indexed="64"/>
      </bottom>
      <diagonal/>
    </border>
    <border>
      <left style="thin">
        <color indexed="64"/>
      </left>
      <right style="thin">
        <color indexed="64"/>
      </right>
      <top/>
      <bottom/>
      <diagonal/>
    </border>
    <border>
      <left style="thick">
        <color theme="0"/>
      </left>
      <right/>
      <top/>
      <bottom style="medium">
        <color rgb="FF7030A0"/>
      </bottom>
      <diagonal/>
    </border>
    <border>
      <left/>
      <right/>
      <top/>
      <bottom style="medium">
        <color rgb="FF7030A0"/>
      </bottom>
      <diagonal/>
    </border>
    <border>
      <left/>
      <right style="thick">
        <color rgb="FF7030A0"/>
      </right>
      <top/>
      <bottom style="medium">
        <color rgb="FF7030A0"/>
      </bottom>
      <diagonal/>
    </border>
    <border>
      <left/>
      <right/>
      <top style="medium">
        <color rgb="FF7030A0"/>
      </top>
      <bottom style="medium">
        <color rgb="FF7030A0"/>
      </bottom>
      <diagonal/>
    </border>
    <border>
      <left/>
      <right style="thick">
        <color rgb="FF7030A0"/>
      </right>
      <top style="medium">
        <color rgb="FF7030A0"/>
      </top>
      <bottom style="medium">
        <color rgb="FF7030A0"/>
      </bottom>
      <diagonal/>
    </border>
    <border>
      <left style="medium">
        <color rgb="FFFFFFFF"/>
      </left>
      <right style="medium">
        <color theme="0"/>
      </right>
      <top style="medium">
        <color rgb="FFFFFFFF"/>
      </top>
      <bottom/>
      <diagonal/>
    </border>
    <border>
      <left style="medium">
        <color rgb="FFFFFFFF"/>
      </left>
      <right style="medium">
        <color theme="0"/>
      </right>
      <top/>
      <bottom style="thin">
        <color indexed="64"/>
      </bottom>
      <diagonal/>
    </border>
    <border>
      <left/>
      <right style="thick">
        <color theme="0"/>
      </right>
      <top/>
      <bottom style="medium">
        <color rgb="FF7030A0"/>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n">
        <color indexed="64"/>
      </bottom>
      <diagonal/>
    </border>
    <border>
      <left style="medium">
        <color rgb="FF7030A0"/>
      </left>
      <right style="medium">
        <color rgb="FF7030A0"/>
      </right>
      <top style="medium">
        <color rgb="FF7030A0"/>
      </top>
      <bottom style="medium">
        <color rgb="FF7030A0"/>
      </bottom>
      <diagonal/>
    </border>
    <border>
      <left style="thin">
        <color indexed="64"/>
      </left>
      <right/>
      <top style="thin">
        <color indexed="64"/>
      </top>
      <bottom style="thin">
        <color indexed="64"/>
      </bottom>
      <diagonal/>
    </border>
    <border>
      <left style="medium">
        <color theme="0"/>
      </left>
      <right/>
      <top style="medium">
        <color theme="0"/>
      </top>
      <bottom style="thin">
        <color indexed="64"/>
      </bottom>
      <diagonal/>
    </border>
    <border>
      <left style="medium">
        <color theme="0"/>
      </left>
      <right style="medium">
        <color theme="0"/>
      </right>
      <top style="medium">
        <color theme="0"/>
      </top>
      <bottom style="thin">
        <color indexed="64"/>
      </bottom>
      <diagonal/>
    </border>
    <border>
      <left style="medium">
        <color theme="0"/>
      </left>
      <right/>
      <top style="medium">
        <color rgb="FF7030A0"/>
      </top>
      <bottom/>
      <diagonal/>
    </border>
    <border>
      <left style="medium">
        <color rgb="FF7030A0"/>
      </left>
      <right/>
      <top/>
      <bottom style="medium">
        <color rgb="FF7030A0"/>
      </bottom>
      <diagonal/>
    </border>
    <border>
      <left/>
      <right style="medium">
        <color rgb="FF7030A0"/>
      </right>
      <top/>
      <bottom style="medium">
        <color rgb="FF7030A0"/>
      </bottom>
      <diagonal/>
    </border>
    <border>
      <left/>
      <right style="thick">
        <color rgb="FF7030A0"/>
      </right>
      <top/>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s>
  <cellStyleXfs count="2">
    <xf numFmtId="0" fontId="0" fillId="0" borderId="0"/>
    <xf numFmtId="0" fontId="4" fillId="0" borderId="0" applyNumberFormat="0" applyFill="0" applyBorder="0" applyAlignment="0" applyProtection="0"/>
  </cellStyleXfs>
  <cellXfs count="79">
    <xf numFmtId="0" fontId="0" fillId="0" borderId="0" xfId="0"/>
    <xf numFmtId="0" fontId="0" fillId="0" borderId="0" xfId="0" applyBorder="1"/>
    <xf numFmtId="0" fontId="2" fillId="0" borderId="0" xfId="0" applyFont="1" applyBorder="1" applyAlignment="1">
      <alignment horizontal="center" vertical="center" wrapText="1"/>
    </xf>
    <xf numFmtId="0" fontId="0" fillId="0" borderId="0" xfId="0" applyBorder="1" applyAlignment="1">
      <alignment horizontal="center"/>
    </xf>
    <xf numFmtId="0" fontId="5" fillId="0" borderId="0" xfId="0" applyFont="1"/>
    <xf numFmtId="0" fontId="6" fillId="0" borderId="0" xfId="0" applyFont="1" applyBorder="1" applyAlignment="1">
      <alignment horizontal="center"/>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3" fillId="0" borderId="17" xfId="0" applyFont="1" applyBorder="1" applyAlignment="1">
      <alignment horizontal="center" vertical="center"/>
    </xf>
    <xf numFmtId="4" fontId="2" fillId="0" borderId="25" xfId="0" applyNumberFormat="1"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26" xfId="0" applyFont="1" applyFill="1" applyBorder="1" applyAlignment="1">
      <alignment horizontal="center" vertical="center" wrapText="1"/>
    </xf>
    <xf numFmtId="4" fontId="4" fillId="0" borderId="1" xfId="1" applyNumberFormat="1" applyBorder="1" applyAlignment="1">
      <alignment horizontal="center" vertical="center" wrapText="1"/>
    </xf>
    <xf numFmtId="0" fontId="11" fillId="0" borderId="0" xfId="0" applyFont="1" applyBorder="1" applyAlignment="1">
      <alignment horizontal="center"/>
    </xf>
    <xf numFmtId="0" fontId="12" fillId="0" borderId="0" xfId="0" applyFont="1"/>
    <xf numFmtId="0" fontId="13" fillId="2" borderId="27" xfId="0" applyFont="1" applyFill="1" applyBorder="1" applyAlignment="1">
      <alignment horizontal="center" vertical="center" wrapText="1"/>
    </xf>
    <xf numFmtId="0" fontId="14" fillId="0" borderId="0" xfId="0" applyFont="1" applyBorder="1" applyAlignment="1">
      <alignment horizontal="center" vertical="center" wrapText="1"/>
    </xf>
    <xf numFmtId="0" fontId="7" fillId="0" borderId="0" xfId="0" applyFont="1"/>
    <xf numFmtId="0" fontId="15" fillId="0" borderId="24" xfId="0" applyFont="1" applyBorder="1" applyAlignment="1">
      <alignment horizontal="center"/>
    </xf>
    <xf numFmtId="0" fontId="14" fillId="0" borderId="1" xfId="0" applyFont="1" applyBorder="1" applyAlignment="1">
      <alignment horizontal="center" vertical="center" wrapText="1"/>
    </xf>
    <xf numFmtId="0" fontId="17" fillId="0" borderId="0" xfId="0" applyFont="1" applyBorder="1" applyAlignment="1">
      <alignment horizontal="center" vertical="center" wrapText="1"/>
    </xf>
    <xf numFmtId="0" fontId="15" fillId="0" borderId="24" xfId="0" applyFont="1" applyBorder="1" applyAlignment="1">
      <alignment horizontal="center" vertical="center"/>
    </xf>
    <xf numFmtId="0" fontId="9" fillId="0" borderId="1" xfId="0" applyFont="1" applyBorder="1" applyAlignment="1">
      <alignment horizontal="center" vertical="center" wrapText="1"/>
    </xf>
    <xf numFmtId="0" fontId="18" fillId="2" borderId="27" xfId="0" applyFont="1" applyFill="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xf numFmtId="0" fontId="11" fillId="0" borderId="1" xfId="0" applyFont="1" applyBorder="1" applyAlignment="1">
      <alignment horizontal="center" vertical="center"/>
    </xf>
    <xf numFmtId="14" fontId="3" fillId="0" borderId="32" xfId="0" applyNumberFormat="1" applyFont="1" applyBorder="1" applyAlignment="1">
      <alignment horizontal="center" vertical="center"/>
    </xf>
    <xf numFmtId="14" fontId="3" fillId="0" borderId="33" xfId="0" applyNumberFormat="1" applyFont="1" applyBorder="1" applyAlignment="1">
      <alignment horizontal="center" vertical="center"/>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0" xfId="0" applyFont="1" applyFill="1" applyBorder="1" applyAlignment="1">
      <alignment horizontal="center" vertical="center" wrapText="1"/>
    </xf>
    <xf numFmtId="14" fontId="19" fillId="0" borderId="29" xfId="0" applyNumberFormat="1" applyFont="1" applyBorder="1" applyAlignment="1">
      <alignment horizontal="center" vertical="center"/>
    </xf>
    <xf numFmtId="14" fontId="19" fillId="0" borderId="15" xfId="0" applyNumberFormat="1" applyFont="1" applyBorder="1" applyAlignment="1">
      <alignment horizontal="center" vertical="center"/>
    </xf>
    <xf numFmtId="14" fontId="19" fillId="0" borderId="30" xfId="0" applyNumberFormat="1" applyFont="1" applyBorder="1" applyAlignment="1">
      <alignment horizontal="center" vertical="center"/>
    </xf>
    <xf numFmtId="14" fontId="3" fillId="0" borderId="3" xfId="0" applyNumberFormat="1" applyFont="1" applyBorder="1" applyAlignment="1">
      <alignment horizontal="center" vertical="center"/>
    </xf>
    <xf numFmtId="14" fontId="3" fillId="0" borderId="17" xfId="0" applyNumberFormat="1"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3" xfId="0" applyFont="1" applyBorder="1" applyAlignment="1">
      <alignment horizontal="center" vertical="center" wrapText="1"/>
    </xf>
    <xf numFmtId="0" fontId="3" fillId="0" borderId="18"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8" fillId="3" borderId="0" xfId="0" applyFont="1" applyFill="1" applyBorder="1" applyAlignment="1">
      <alignment horizontal="center" vertical="center"/>
    </xf>
    <xf numFmtId="0" fontId="1" fillId="2" borderId="16" xfId="0" applyFont="1" applyFill="1" applyBorder="1" applyAlignment="1">
      <alignment horizontal="center" vertical="center" wrapText="1"/>
    </xf>
    <xf numFmtId="4" fontId="4" fillId="0" borderId="7" xfId="1" applyNumberFormat="1" applyBorder="1" applyAlignment="1">
      <alignment horizontal="center" vertical="center" wrapText="1"/>
    </xf>
    <xf numFmtId="4" fontId="4" fillId="0" borderId="13" xfId="1" applyNumberFormat="1" applyBorder="1" applyAlignment="1">
      <alignment horizontal="center" vertical="center" wrapText="1"/>
    </xf>
    <xf numFmtId="4" fontId="4" fillId="0" borderId="8" xfId="1" applyNumberFormat="1" applyBorder="1" applyAlignment="1">
      <alignment horizontal="center" vertical="center" wrapText="1"/>
    </xf>
    <xf numFmtId="0" fontId="1" fillId="2" borderId="9"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16" fillId="2" borderId="10"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4" fillId="0" borderId="7" xfId="1" applyBorder="1" applyAlignment="1">
      <alignment horizontal="center" vertical="center" wrapText="1"/>
    </xf>
    <xf numFmtId="0" fontId="4" fillId="0" borderId="13" xfId="1" applyBorder="1" applyAlignment="1">
      <alignment horizontal="center" vertical="center" wrapText="1"/>
    </xf>
    <xf numFmtId="0" fontId="4" fillId="0" borderId="8" xfId="1" applyBorder="1" applyAlignment="1">
      <alignment horizontal="center" vertical="center" wrapText="1"/>
    </xf>
    <xf numFmtId="4" fontId="2" fillId="0" borderId="7" xfId="0" applyNumberFormat="1" applyFont="1" applyBorder="1" applyAlignment="1">
      <alignment horizontal="center" vertical="center" wrapText="1"/>
    </xf>
    <xf numFmtId="4" fontId="2" fillId="0" borderId="13" xfId="0" applyNumberFormat="1" applyFont="1" applyBorder="1" applyAlignment="1">
      <alignment horizontal="center" vertical="center" wrapText="1"/>
    </xf>
    <xf numFmtId="4" fontId="2" fillId="0" borderId="8"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503628</xdr:colOff>
      <xdr:row>0</xdr:row>
      <xdr:rowOff>81191</xdr:rowOff>
    </xdr:from>
    <xdr:to>
      <xdr:col>2</xdr:col>
      <xdr:colOff>163682</xdr:colOff>
      <xdr:row>0</xdr:row>
      <xdr:rowOff>651672</xdr:rowOff>
    </xdr:to>
    <xdr:pic>
      <xdr:nvPicPr>
        <xdr:cNvPr id="6"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3628" y="81191"/>
          <a:ext cx="1488854" cy="57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9525</xdr:rowOff>
    </xdr:from>
    <xdr:to>
      <xdr:col>9</xdr:col>
      <xdr:colOff>529</xdr:colOff>
      <xdr:row>0</xdr:row>
      <xdr:rowOff>529661</xdr:rowOff>
    </xdr:to>
    <xdr:pic>
      <xdr:nvPicPr>
        <xdr:cNvPr id="7"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68724" y="9525"/>
          <a:ext cx="529" cy="517335"/>
        </a:xfrm>
        <a:prstGeom prst="rect">
          <a:avLst/>
        </a:prstGeom>
      </xdr:spPr>
    </xdr:pic>
    <xdr:clientData/>
  </xdr:twoCellAnchor>
  <xdr:twoCellAnchor editAs="oneCell">
    <xdr:from>
      <xdr:col>17</xdr:col>
      <xdr:colOff>217956</xdr:colOff>
      <xdr:row>0</xdr:row>
      <xdr:rowOff>56029</xdr:rowOff>
    </xdr:from>
    <xdr:to>
      <xdr:col>18</xdr:col>
      <xdr:colOff>32937</xdr:colOff>
      <xdr:row>0</xdr:row>
      <xdr:rowOff>649941</xdr:rowOff>
    </xdr:to>
    <xdr:pic>
      <xdr:nvPicPr>
        <xdr:cNvPr id="3" name="Imagen 2"/>
        <xdr:cNvPicPr>
          <a:picLocks noChangeAspect="1"/>
        </xdr:cNvPicPr>
      </xdr:nvPicPr>
      <xdr:blipFill>
        <a:blip xmlns:r="http://schemas.openxmlformats.org/officeDocument/2006/relationships" r:embed="rId3"/>
        <a:stretch>
          <a:fillRect/>
        </a:stretch>
      </xdr:blipFill>
      <xdr:spPr>
        <a:xfrm>
          <a:off x="18267831" y="56029"/>
          <a:ext cx="1138956" cy="5939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morelos.morelia.gob.mx/ArchivosTransp2017/Articulo35/Presupuesto/fraccXXI/PRESUPUESTO-mich-2016.pdf" TargetMode="External"/><Relationship Id="rId18" Type="http://schemas.openxmlformats.org/officeDocument/2006/relationships/hyperlink" Target="http://transparencia.congresomich.gob.mx/media/documentos/trabajo_legislativo/DECRETO_337_1.pdf" TargetMode="External"/><Relationship Id="rId26" Type="http://schemas.openxmlformats.org/officeDocument/2006/relationships/hyperlink" Target="http://morelos.morelia.gob.mx/ArchivosTransp2017/Articulo35/Presupuesto/fraccXXI/PRESUPUESTO-mich-2016.pdf" TargetMode="External"/><Relationship Id="rId39" Type="http://schemas.openxmlformats.org/officeDocument/2006/relationships/hyperlink" Target="http://morelos.morelia.gob.mx/ArchivosTransp/Articulo10/fraccion_XV/Cuenta_Publica/cuenta_pub_2tri16.pdf" TargetMode="External"/><Relationship Id="rId21" Type="http://schemas.openxmlformats.org/officeDocument/2006/relationships/hyperlink" Target="http://morelos.morelia.gob.mx/ArchivosTransp2017/Articulo35/Presupuesto/fraccXXI/presupuesto_federacion_2016.pdf" TargetMode="External"/><Relationship Id="rId34" Type="http://schemas.openxmlformats.org/officeDocument/2006/relationships/hyperlink" Target="http://morelos.morelia.gob.mx/ArchivosTransp/Articulo10/fraccion_XXVI/cuenta_publica_anual/cuenta_pub_2016.pdf" TargetMode="External"/><Relationship Id="rId42" Type="http://schemas.openxmlformats.org/officeDocument/2006/relationships/hyperlink" Target="http://morelos.morelia.gob.mx/ArchivosTransp/Articulo10/fraccion_XV/Cuenta_Publica/cuenta_pub_1tri2016.pdf" TargetMode="External"/><Relationship Id="rId47" Type="http://schemas.openxmlformats.org/officeDocument/2006/relationships/hyperlink" Target="http://morelos.morelia.gob.mx/ArchivosTransp2017/Articulo35/Informaci&#243;n%20financiera/Inf_gest_financiera/CTA_PUB_1ER_TRIM_2017.pdf" TargetMode="External"/><Relationship Id="rId50" Type="http://schemas.openxmlformats.org/officeDocument/2006/relationships/hyperlink" Target="http://morelos.morelia.gob.mx/ArchivosTransp/Articulo10/fraccion_XXVI/cuenta_publica_anual/cuenta_pub_2016.pdf" TargetMode="External"/><Relationship Id="rId55" Type="http://schemas.openxmlformats.org/officeDocument/2006/relationships/hyperlink" Target="http://morelos.morelia.gob.mx/ArchivosTransp/Articulo10/fraccion_XV/Cuenta_Publica/cuenta_pub_2tri16.pdf" TargetMode="External"/><Relationship Id="rId7" Type="http://schemas.openxmlformats.org/officeDocument/2006/relationships/hyperlink" Target="http://morelos.morelia.gob.mx/ArchivosTransp2017/Articulo35/Presupuesto/fraccXXI/PRESUPUESTO-mich-2016.pdf" TargetMode="External"/><Relationship Id="rId12" Type="http://schemas.openxmlformats.org/officeDocument/2006/relationships/hyperlink" Target="http://www.dof.gob.mx/nota_detalle.php?codigo=5463184&amp;fecha=30/11/2016" TargetMode="External"/><Relationship Id="rId17" Type="http://schemas.openxmlformats.org/officeDocument/2006/relationships/hyperlink" Target="http://www.dof.gob.mx/nota_detalle.php?codigo=5463184&amp;fecha=30/11/2016" TargetMode="External"/><Relationship Id="rId25" Type="http://schemas.openxmlformats.org/officeDocument/2006/relationships/hyperlink" Target="http://morelos.morelia.gob.mx/ArchivosTransp2017/Articulo35/Presupuesto/fraccXXI/presupuesto_federacion_2016.pdf" TargetMode="External"/><Relationship Id="rId33" Type="http://schemas.openxmlformats.org/officeDocument/2006/relationships/hyperlink" Target="http://morelos.morelia.gob.mx/ArchivosTransp/Articulo10/fraccion_XXVI/cuenta_publica_anual/cuenta_pub_2016.pdf" TargetMode="External"/><Relationship Id="rId38" Type="http://schemas.openxmlformats.org/officeDocument/2006/relationships/hyperlink" Target="http://morelos.morelia.gob.mx/ArchivosTransp/Articulo10/fraccion_XV/Cuenta_Publica/3ER_TRIM_CUENTA_PUBLICA.pdf" TargetMode="External"/><Relationship Id="rId46" Type="http://schemas.openxmlformats.org/officeDocument/2006/relationships/hyperlink" Target="http://morelos.morelia.gob.mx/ArchivosTransp2017/LGCG/Informacion_gest_financiera/cta_pub_2do_trim_2017.pdf" TargetMode="External"/><Relationship Id="rId59" Type="http://schemas.openxmlformats.org/officeDocument/2006/relationships/printerSettings" Target="../printerSettings/printerSettings1.bin"/><Relationship Id="rId2" Type="http://schemas.openxmlformats.org/officeDocument/2006/relationships/hyperlink" Target="http://morelos.morelia.gob.mx/ArchivosTransp2017/Articulo35/Presupuesto/fraccXXI/presupuesto_federacion_2016.pdf" TargetMode="External"/><Relationship Id="rId16" Type="http://schemas.openxmlformats.org/officeDocument/2006/relationships/hyperlink" Target="http://transparencia.congresomich.gob.mx/media/documentos/trabajo_legislativo/DECRETO_337_1.pdf" TargetMode="External"/><Relationship Id="rId20" Type="http://schemas.openxmlformats.org/officeDocument/2006/relationships/hyperlink" Target="http://morelos.morelia.gob.mx/ArchivosTransp2017/Articulo35/Presupuesto/fraccXXI/PRESUPUESTO-mich-2016.pdf" TargetMode="External"/><Relationship Id="rId29" Type="http://schemas.openxmlformats.org/officeDocument/2006/relationships/hyperlink" Target="http://morelos.morelia.gob.mx/ArchivosTransp2017/LGCG/Informacion_gest_financiera/cta_pub_2do_trim_2017.pdf" TargetMode="External"/><Relationship Id="rId41" Type="http://schemas.openxmlformats.org/officeDocument/2006/relationships/hyperlink" Target="http://morelos.morelia.gob.mx/ArchivosTransp/Articulo10/fraccion_XV/Cuenta_Publica/cuenta_pub_1tri2016.pdf" TargetMode="External"/><Relationship Id="rId54" Type="http://schemas.openxmlformats.org/officeDocument/2006/relationships/hyperlink" Target="http://morelos.morelia.gob.mx/ArchivosTransp/Articulo10/fraccion_XV/Cuenta_Publica/3ER_TRIM_CUENTA_PUBLICA.pdf" TargetMode="External"/><Relationship Id="rId1" Type="http://schemas.openxmlformats.org/officeDocument/2006/relationships/hyperlink" Target="http://morelos.morelia.gob.mx/ArchivosTransp2017/Articulo35/Presupuesto/fraccXXI/PRESUPUESTO-mich-2016.pdf" TargetMode="External"/><Relationship Id="rId6" Type="http://schemas.openxmlformats.org/officeDocument/2006/relationships/hyperlink" Target="http://morelos.morelia.gob.mx/ArchivosTransp2017/Articulo35/Presupuesto/fraccXXI/presupuesto_federacion_2016.pdf" TargetMode="External"/><Relationship Id="rId11" Type="http://schemas.openxmlformats.org/officeDocument/2006/relationships/hyperlink" Target="http://transparencia.congresomich.gob.mx/media/documentos/trabajo_legislativo/DECRETO_337_1.pdf" TargetMode="External"/><Relationship Id="rId24" Type="http://schemas.openxmlformats.org/officeDocument/2006/relationships/hyperlink" Target="http://morelos.morelia.gob.mx/ArchivosTransp2017/Articulo35/Presupuesto/fraccXXI/PRESUPUESTO-mich-2016.pdf" TargetMode="External"/><Relationship Id="rId32" Type="http://schemas.openxmlformats.org/officeDocument/2006/relationships/hyperlink" Target="http://morelos.morelia.gob.mx/ArchivosTransp2017/Articulo35/Informaci&#243;n%20financiera/Inf_gest_financiera/CTA_PUB_1ER_TRIM_2017.pdf" TargetMode="External"/><Relationship Id="rId37" Type="http://schemas.openxmlformats.org/officeDocument/2006/relationships/hyperlink" Target="http://morelos.morelia.gob.mx/ArchivosTransp/Articulo10/fraccion_XV/Cuenta_Publica/3ER_TRIM_CUENTA_PUBLICA.pdf" TargetMode="External"/><Relationship Id="rId40" Type="http://schemas.openxmlformats.org/officeDocument/2006/relationships/hyperlink" Target="http://morelos.morelia.gob.mx/ArchivosTransp/Articulo10/fraccion_XV/Cuenta_Publica/cuenta_pub_2tri16.pdf" TargetMode="External"/><Relationship Id="rId45" Type="http://schemas.openxmlformats.org/officeDocument/2006/relationships/hyperlink" Target="http://morelos.morelia.gob.mx/ArchivosTransp2017/LGCG/Informacion_gest_financiera/cta_pub_2do_trim_2017.pdf" TargetMode="External"/><Relationship Id="rId53" Type="http://schemas.openxmlformats.org/officeDocument/2006/relationships/hyperlink" Target="http://morelos.morelia.gob.mx/ArchivosTransp/Articulo10/fraccion_XV/Cuenta_Publica/3ER_TRIM_CUENTA_PUBLICA.pdf" TargetMode="External"/><Relationship Id="rId58" Type="http://schemas.openxmlformats.org/officeDocument/2006/relationships/hyperlink" Target="http://morelos.morelia.gob.mx/ArchivosTransp/Articulo10/fraccion_XV/Cuenta_Publica/cuenta_pub_1tri2016.pdf" TargetMode="External"/><Relationship Id="rId5" Type="http://schemas.openxmlformats.org/officeDocument/2006/relationships/hyperlink" Target="http://morelos.morelia.gob.mx/ArchivosTransp2017/Articulo35/Presupuesto/fraccXXI/PRESUPUESTO-mich-2016.pdf" TargetMode="External"/><Relationship Id="rId15" Type="http://schemas.openxmlformats.org/officeDocument/2006/relationships/hyperlink" Target="http://www.dof.gob.mx/nota_detalle.php?codigo=5463184&amp;fecha=30/11/2016" TargetMode="External"/><Relationship Id="rId23" Type="http://schemas.openxmlformats.org/officeDocument/2006/relationships/hyperlink" Target="http://morelos.morelia.gob.mx/ArchivosTransp2017/Articulo35/Presupuesto/fraccXXI/presupuesto_federacion_2016.pdf" TargetMode="External"/><Relationship Id="rId28" Type="http://schemas.openxmlformats.org/officeDocument/2006/relationships/hyperlink" Target="http://morelos.morelia.gob.mx/ArchivosTransp2017/Articulo35/Presupuesto/fraccXXI/PRESUPUESTO-mich-2016.pdf" TargetMode="External"/><Relationship Id="rId36" Type="http://schemas.openxmlformats.org/officeDocument/2006/relationships/hyperlink" Target="http://morelos.morelia.gob.mx/ArchivosTransp/Articulo10/fraccion_XV/Cuenta_Publica/cuenta_publica_4to_trim16.pdf" TargetMode="External"/><Relationship Id="rId49" Type="http://schemas.openxmlformats.org/officeDocument/2006/relationships/hyperlink" Target="http://morelos.morelia.gob.mx/ArchivosTransp/Articulo10/fraccion_XXVI/cuenta_publica_anual/cuenta_pub_2016.pdf" TargetMode="External"/><Relationship Id="rId57" Type="http://schemas.openxmlformats.org/officeDocument/2006/relationships/hyperlink" Target="http://morelos.morelia.gob.mx/ArchivosTransp/Articulo10/fraccion_XV/Cuenta_Publica/cuenta_pub_1tri2016.pdf" TargetMode="External"/><Relationship Id="rId10" Type="http://schemas.openxmlformats.org/officeDocument/2006/relationships/hyperlink" Target="http://www.dof.gob.mx/nota_detalle.php?codigo=5463184&amp;fecha=30/11/2016" TargetMode="External"/><Relationship Id="rId19" Type="http://schemas.openxmlformats.org/officeDocument/2006/relationships/hyperlink" Target="http://morelos.morelia.gob.mx/ArchivosTransp2017/Articulo35/Presupuesto/fraccXXI/presupuesto_federacion_2016.pdf" TargetMode="External"/><Relationship Id="rId31" Type="http://schemas.openxmlformats.org/officeDocument/2006/relationships/hyperlink" Target="http://morelos.morelia.gob.mx/ArchivosTransp2017/Articulo35/Informaci&#243;n%20financiera/Inf_gest_financiera/CTA_PUB_1ER_TRIM_2017.pdf" TargetMode="External"/><Relationship Id="rId44" Type="http://schemas.openxmlformats.org/officeDocument/2006/relationships/hyperlink" Target="http://morelos.morelia.gob.mx/ArchivosTransp/Articulo10/fraccion_XXVI/cuenta_publica_anual/cuenta_pub_2015.pdf" TargetMode="External"/><Relationship Id="rId52" Type="http://schemas.openxmlformats.org/officeDocument/2006/relationships/hyperlink" Target="http://morelos.morelia.gob.mx/ArchivosTransp/Articulo10/fraccion_XV/Cuenta_Publica/cuenta_publica_4to_trim16.pdf" TargetMode="External"/><Relationship Id="rId60" Type="http://schemas.openxmlformats.org/officeDocument/2006/relationships/drawing" Target="../drawings/drawing1.xml"/><Relationship Id="rId4" Type="http://schemas.openxmlformats.org/officeDocument/2006/relationships/hyperlink" Target="http://morelos.morelia.gob.mx/ArchivosTransp2017/Articulo35/Presupuesto/fraccXXI/presupuesto_federacion_2016.pdf" TargetMode="External"/><Relationship Id="rId9" Type="http://schemas.openxmlformats.org/officeDocument/2006/relationships/hyperlink" Target="http://transparencia.congresomich.gob.mx/media/documentos/trabajo_legislativo/DECRETO_337_1.pdf" TargetMode="External"/><Relationship Id="rId14" Type="http://schemas.openxmlformats.org/officeDocument/2006/relationships/hyperlink" Target="http://morelos.morelia.gob.mx/ArchivosTransp2017/Articulo35/Presupuesto/fraccXXI/presupuesto_federacion_2016.pdf" TargetMode="External"/><Relationship Id="rId22" Type="http://schemas.openxmlformats.org/officeDocument/2006/relationships/hyperlink" Target="http://morelos.morelia.gob.mx/ArchivosTransp2017/Articulo35/Presupuesto/fraccXXI/PRESUPUESTO-mich-2016.pdf" TargetMode="External"/><Relationship Id="rId27" Type="http://schemas.openxmlformats.org/officeDocument/2006/relationships/hyperlink" Target="http://morelos.morelia.gob.mx/ArchivosTransp2017/Articulo35/Presupuesto/fraccXXI/presupuesto_federacion_2016.pdf" TargetMode="External"/><Relationship Id="rId30" Type="http://schemas.openxmlformats.org/officeDocument/2006/relationships/hyperlink" Target="http://morelos.morelia.gob.mx/ArchivosTransp2017/LGCG/Informacion_gest_financiera/cta_pub_2do_trim_2017.pdf" TargetMode="External"/><Relationship Id="rId35" Type="http://schemas.openxmlformats.org/officeDocument/2006/relationships/hyperlink" Target="http://morelos.morelia.gob.mx/ArchivosTransp/Articulo10/fraccion_XV/Cuenta_Publica/cuenta_publica_4to_trim16.pdf" TargetMode="External"/><Relationship Id="rId43" Type="http://schemas.openxmlformats.org/officeDocument/2006/relationships/hyperlink" Target="http://morelos.morelia.gob.mx/ArchivosTransp/Articulo10/fraccion_XXVI/cuenta_publica_anual/cuenta_pub_2015.pdf" TargetMode="External"/><Relationship Id="rId48" Type="http://schemas.openxmlformats.org/officeDocument/2006/relationships/hyperlink" Target="http://morelos.morelia.gob.mx/ArchivosTransp2017/Articulo35/Informaci&#243;n%20financiera/Inf_gest_financiera/CTA_PUB_1ER_TRIM_2017.pdf" TargetMode="External"/><Relationship Id="rId56" Type="http://schemas.openxmlformats.org/officeDocument/2006/relationships/hyperlink" Target="http://morelos.morelia.gob.mx/ArchivosTransp/Articulo10/fraccion_XV/Cuenta_Publica/cuenta_pub_2tri16.pdf" TargetMode="External"/><Relationship Id="rId8" Type="http://schemas.openxmlformats.org/officeDocument/2006/relationships/hyperlink" Target="http://morelos.morelia.gob.mx/ArchivosTransp2017/Articulo35/Presupuesto/fraccXXI/presupuesto_federacion_2016.pdf" TargetMode="External"/><Relationship Id="rId51" Type="http://schemas.openxmlformats.org/officeDocument/2006/relationships/hyperlink" Target="http://morelos.morelia.gob.mx/ArchivosTransp/Articulo10/fraccion_XV/Cuenta_Publica/cuenta_publica_4to_trim16.pdf" TargetMode="External"/><Relationship Id="rId3" Type="http://schemas.openxmlformats.org/officeDocument/2006/relationships/hyperlink" Target="http://morelos.morelia.gob.mx/ArchivosTransp2017/Articulo35/Presupuesto/fraccXXI/PRESUPUESTO-mich-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19"/>
  <sheetViews>
    <sheetView tabSelected="1" zoomScaleNormal="100" workbookViewId="0">
      <selection activeCell="E73" sqref="E73"/>
    </sheetView>
  </sheetViews>
  <sheetFormatPr baseColWidth="10" defaultRowHeight="15" x14ac:dyDescent="0.25"/>
  <cols>
    <col min="1" max="1" width="2.140625" customWidth="1"/>
    <col min="2" max="2" width="16.28515625" style="18" customWidth="1"/>
    <col min="3" max="3" width="21.85546875" customWidth="1"/>
    <col min="4" max="4" width="19.5703125" customWidth="1"/>
    <col min="5" max="5" width="18" customWidth="1"/>
    <col min="6" max="6" width="18.140625" customWidth="1"/>
    <col min="7" max="7" width="22" customWidth="1"/>
    <col min="8" max="8" width="15.140625" style="26" customWidth="1"/>
    <col min="9" max="9" width="14.7109375" style="15" customWidth="1"/>
    <col min="10" max="10" width="17.28515625" customWidth="1"/>
    <col min="11" max="11" width="17.5703125" customWidth="1"/>
    <col min="12" max="12" width="22.42578125" customWidth="1"/>
    <col min="13" max="13" width="21" customWidth="1"/>
    <col min="14" max="14" width="19.140625" customWidth="1"/>
    <col min="15" max="15" width="18.5703125" customWidth="1"/>
    <col min="16" max="16" width="15.42578125" customWidth="1"/>
    <col min="17" max="17" width="15.28515625" customWidth="1"/>
    <col min="18" max="18" width="19.85546875" customWidth="1"/>
  </cols>
  <sheetData>
    <row r="1" spans="2:18" ht="54" customHeight="1" x14ac:dyDescent="0.25">
      <c r="B1" s="49" t="s">
        <v>33</v>
      </c>
      <c r="C1" s="49"/>
      <c r="D1" s="49"/>
      <c r="E1" s="49"/>
      <c r="F1" s="49"/>
      <c r="G1" s="49"/>
      <c r="H1" s="49"/>
      <c r="I1" s="49"/>
      <c r="J1" s="49"/>
      <c r="K1" s="49"/>
      <c r="L1" s="49"/>
      <c r="M1" s="49"/>
      <c r="N1" s="49"/>
      <c r="O1" s="49"/>
      <c r="P1" s="49"/>
      <c r="Q1" s="49"/>
      <c r="R1" s="49"/>
    </row>
    <row r="2" spans="2:18" ht="28.5" customHeight="1" x14ac:dyDescent="0.25">
      <c r="B2" s="48" t="s">
        <v>38</v>
      </c>
      <c r="C2" s="48"/>
      <c r="D2" s="48"/>
      <c r="E2" s="48"/>
      <c r="F2" s="48"/>
      <c r="G2" s="48"/>
      <c r="H2" s="48"/>
      <c r="I2" s="48"/>
      <c r="J2" s="48"/>
      <c r="K2" s="48"/>
      <c r="L2" s="48"/>
      <c r="M2" s="48"/>
      <c r="N2" s="48"/>
      <c r="O2" s="48"/>
      <c r="P2" s="48"/>
      <c r="Q2" s="48"/>
      <c r="R2" s="48"/>
    </row>
    <row r="3" spans="2:18" ht="27" customHeight="1" x14ac:dyDescent="0.25">
      <c r="B3" s="48"/>
      <c r="C3" s="48"/>
      <c r="D3" s="48"/>
      <c r="E3" s="48"/>
      <c r="F3" s="48"/>
      <c r="G3" s="48"/>
      <c r="H3" s="48"/>
      <c r="I3" s="48"/>
      <c r="J3" s="48"/>
      <c r="K3" s="48"/>
      <c r="L3" s="48"/>
      <c r="M3" s="48"/>
      <c r="N3" s="48"/>
      <c r="O3" s="48"/>
      <c r="P3" s="48"/>
      <c r="Q3" s="48"/>
      <c r="R3" s="48"/>
    </row>
    <row r="5" spans="2:18" ht="18" customHeight="1" x14ac:dyDescent="0.25">
      <c r="B5" s="48" t="s">
        <v>10</v>
      </c>
      <c r="C5" s="48"/>
      <c r="D5" s="48"/>
      <c r="E5" s="48"/>
      <c r="F5" s="48"/>
      <c r="G5" s="48"/>
      <c r="H5" s="48"/>
      <c r="I5" s="48"/>
      <c r="J5" s="48"/>
      <c r="K5" s="48"/>
    </row>
    <row r="6" spans="2:18" x14ac:dyDescent="0.25">
      <c r="B6" s="55" t="s">
        <v>39</v>
      </c>
      <c r="C6" s="56"/>
      <c r="D6" s="56"/>
      <c r="E6" s="56"/>
      <c r="F6" s="56"/>
      <c r="G6" s="56"/>
      <c r="H6" s="56"/>
      <c r="I6" s="56"/>
      <c r="J6" s="56"/>
      <c r="K6" s="57"/>
    </row>
    <row r="7" spans="2:18" ht="15.75" thickBot="1" x14ac:dyDescent="0.3">
      <c r="F7" s="5"/>
      <c r="G7" s="5"/>
      <c r="H7" s="14"/>
      <c r="I7" s="14"/>
    </row>
    <row r="8" spans="2:18" ht="16.5" thickBot="1" x14ac:dyDescent="0.3">
      <c r="B8" s="19" t="s">
        <v>50</v>
      </c>
      <c r="D8" s="3"/>
      <c r="E8" s="3"/>
      <c r="F8" s="3"/>
      <c r="G8" s="3"/>
      <c r="H8" s="19" t="s">
        <v>51</v>
      </c>
      <c r="R8" s="22" t="s">
        <v>52</v>
      </c>
    </row>
    <row r="9" spans="2:18" ht="15.75" customHeight="1" thickBot="1" x14ac:dyDescent="0.3">
      <c r="B9" s="61" t="s">
        <v>0</v>
      </c>
      <c r="C9" s="63" t="s">
        <v>2</v>
      </c>
      <c r="D9" s="63" t="s">
        <v>3</v>
      </c>
      <c r="E9" s="63" t="s">
        <v>9</v>
      </c>
      <c r="F9" s="63" t="s">
        <v>11</v>
      </c>
      <c r="G9" s="65" t="s">
        <v>13</v>
      </c>
      <c r="H9" s="54" t="s">
        <v>47</v>
      </c>
      <c r="I9" s="48"/>
      <c r="J9" s="48"/>
      <c r="K9" s="48"/>
      <c r="L9" s="48"/>
      <c r="M9" s="48"/>
      <c r="N9" s="48"/>
      <c r="O9" s="48"/>
      <c r="P9" s="48"/>
      <c r="Q9" s="48"/>
      <c r="R9" s="46" t="s">
        <v>43</v>
      </c>
    </row>
    <row r="10" spans="2:18" ht="111" customHeight="1" x14ac:dyDescent="0.25">
      <c r="B10" s="62"/>
      <c r="C10" s="64"/>
      <c r="D10" s="64"/>
      <c r="E10" s="64"/>
      <c r="F10" s="64"/>
      <c r="G10" s="66"/>
      <c r="H10" s="24" t="s">
        <v>0</v>
      </c>
      <c r="I10" s="16" t="s">
        <v>15</v>
      </c>
      <c r="J10" s="11" t="s">
        <v>48</v>
      </c>
      <c r="K10" s="11" t="s">
        <v>17</v>
      </c>
      <c r="L10" s="11" t="s">
        <v>19</v>
      </c>
      <c r="M10" s="11" t="s">
        <v>27</v>
      </c>
      <c r="N10" s="11" t="s">
        <v>30</v>
      </c>
      <c r="O10" s="11" t="s">
        <v>31</v>
      </c>
      <c r="P10" s="11" t="s">
        <v>32</v>
      </c>
      <c r="Q10" s="12" t="s">
        <v>42</v>
      </c>
      <c r="R10" s="47"/>
    </row>
    <row r="11" spans="2:18" s="4" customFormat="1" ht="11.25" customHeight="1" x14ac:dyDescent="0.2">
      <c r="B11" s="70">
        <v>2017</v>
      </c>
      <c r="C11" s="76">
        <f>SUM(N11:N17)</f>
        <v>2189948544.75</v>
      </c>
      <c r="D11" s="6" t="s">
        <v>4</v>
      </c>
      <c r="E11" s="73" t="s">
        <v>53</v>
      </c>
      <c r="F11" s="73" t="s">
        <v>53</v>
      </c>
      <c r="G11" s="58" t="s">
        <v>35</v>
      </c>
      <c r="H11" s="70">
        <v>2017</v>
      </c>
      <c r="I11" s="70" t="s">
        <v>44</v>
      </c>
      <c r="J11" s="58" t="s">
        <v>49</v>
      </c>
      <c r="K11" s="6">
        <v>1000</v>
      </c>
      <c r="L11" s="6" t="s">
        <v>20</v>
      </c>
      <c r="M11" s="6" t="s">
        <v>4</v>
      </c>
      <c r="N11" s="7">
        <v>718864624.89999998</v>
      </c>
      <c r="O11" s="10">
        <v>1076482.1499999999</v>
      </c>
      <c r="P11" s="8" t="s">
        <v>37</v>
      </c>
      <c r="Q11" s="51" t="s">
        <v>53</v>
      </c>
      <c r="R11" s="51" t="s">
        <v>53</v>
      </c>
    </row>
    <row r="12" spans="2:18" s="4" customFormat="1" ht="22.5" customHeight="1" x14ac:dyDescent="0.2">
      <c r="B12" s="71"/>
      <c r="C12" s="77"/>
      <c r="D12" s="6" t="s">
        <v>28</v>
      </c>
      <c r="E12" s="74"/>
      <c r="F12" s="74"/>
      <c r="G12" s="59"/>
      <c r="H12" s="71"/>
      <c r="I12" s="71"/>
      <c r="J12" s="59"/>
      <c r="K12" s="6">
        <v>2000</v>
      </c>
      <c r="L12" s="6" t="s">
        <v>21</v>
      </c>
      <c r="M12" s="6" t="s">
        <v>28</v>
      </c>
      <c r="N12" s="7">
        <v>138218054.63999999</v>
      </c>
      <c r="O12" s="7">
        <v>8634124.4700000007</v>
      </c>
      <c r="P12" s="7" t="s">
        <v>37</v>
      </c>
      <c r="Q12" s="52"/>
      <c r="R12" s="52"/>
    </row>
    <row r="13" spans="2:18" s="4" customFormat="1" ht="11.25" customHeight="1" x14ac:dyDescent="0.2">
      <c r="B13" s="71"/>
      <c r="C13" s="77"/>
      <c r="D13" s="6" t="s">
        <v>5</v>
      </c>
      <c r="E13" s="74"/>
      <c r="F13" s="74"/>
      <c r="G13" s="59"/>
      <c r="H13" s="71"/>
      <c r="I13" s="71"/>
      <c r="J13" s="59"/>
      <c r="K13" s="6">
        <v>3000</v>
      </c>
      <c r="L13" s="6" t="s">
        <v>22</v>
      </c>
      <c r="M13" s="6" t="s">
        <v>5</v>
      </c>
      <c r="N13" s="7">
        <v>526490364.77999997</v>
      </c>
      <c r="O13" s="7">
        <v>16928198.18</v>
      </c>
      <c r="P13" s="7" t="s">
        <v>37</v>
      </c>
      <c r="Q13" s="52"/>
      <c r="R13" s="52"/>
    </row>
    <row r="14" spans="2:18" s="4" customFormat="1" ht="33.75" x14ac:dyDescent="0.2">
      <c r="B14" s="71"/>
      <c r="C14" s="77"/>
      <c r="D14" s="6" t="s">
        <v>29</v>
      </c>
      <c r="E14" s="74"/>
      <c r="F14" s="74"/>
      <c r="G14" s="59"/>
      <c r="H14" s="71"/>
      <c r="I14" s="71"/>
      <c r="J14" s="59"/>
      <c r="K14" s="6">
        <v>4000</v>
      </c>
      <c r="L14" s="6" t="s">
        <v>23</v>
      </c>
      <c r="M14" s="6" t="s">
        <v>29</v>
      </c>
      <c r="N14" s="7">
        <v>255931784.53</v>
      </c>
      <c r="O14" s="7">
        <v>2044600.68</v>
      </c>
      <c r="P14" s="7" t="s">
        <v>37</v>
      </c>
      <c r="Q14" s="52"/>
      <c r="R14" s="52"/>
    </row>
    <row r="15" spans="2:18" s="4" customFormat="1" ht="22.5" x14ac:dyDescent="0.2">
      <c r="B15" s="71"/>
      <c r="C15" s="77"/>
      <c r="D15" s="6" t="s">
        <v>6</v>
      </c>
      <c r="E15" s="74"/>
      <c r="F15" s="74"/>
      <c r="G15" s="59"/>
      <c r="H15" s="71"/>
      <c r="I15" s="71"/>
      <c r="J15" s="59"/>
      <c r="K15" s="6">
        <v>5000</v>
      </c>
      <c r="L15" s="6" t="s">
        <v>24</v>
      </c>
      <c r="M15" s="6" t="s">
        <v>6</v>
      </c>
      <c r="N15" s="7">
        <v>33345528.66</v>
      </c>
      <c r="O15" s="7">
        <v>883378.78</v>
      </c>
      <c r="P15" s="7" t="s">
        <v>37</v>
      </c>
      <c r="Q15" s="52"/>
      <c r="R15" s="52"/>
    </row>
    <row r="16" spans="2:18" s="4" customFormat="1" ht="11.25" x14ac:dyDescent="0.2">
      <c r="B16" s="71"/>
      <c r="C16" s="77"/>
      <c r="D16" s="6" t="s">
        <v>7</v>
      </c>
      <c r="E16" s="74"/>
      <c r="F16" s="74"/>
      <c r="G16" s="59"/>
      <c r="H16" s="71"/>
      <c r="I16" s="71"/>
      <c r="J16" s="59"/>
      <c r="K16" s="6">
        <v>6000</v>
      </c>
      <c r="L16" s="6" t="s">
        <v>25</v>
      </c>
      <c r="M16" s="6" t="s">
        <v>7</v>
      </c>
      <c r="N16" s="7">
        <v>442568267.56999999</v>
      </c>
      <c r="O16" s="7">
        <v>2658720</v>
      </c>
      <c r="P16" s="7" t="s">
        <v>37</v>
      </c>
      <c r="Q16" s="52"/>
      <c r="R16" s="52"/>
    </row>
    <row r="17" spans="2:18" s="4" customFormat="1" ht="11.25" x14ac:dyDescent="0.2">
      <c r="B17" s="72"/>
      <c r="C17" s="78"/>
      <c r="D17" s="6" t="s">
        <v>8</v>
      </c>
      <c r="E17" s="75"/>
      <c r="F17" s="75"/>
      <c r="G17" s="60"/>
      <c r="H17" s="72"/>
      <c r="I17" s="72"/>
      <c r="J17" s="60"/>
      <c r="K17" s="6" t="s">
        <v>18</v>
      </c>
      <c r="L17" s="6" t="s">
        <v>26</v>
      </c>
      <c r="M17" s="6" t="s">
        <v>8</v>
      </c>
      <c r="N17" s="7">
        <v>74529919.670000002</v>
      </c>
      <c r="O17" s="7">
        <v>0</v>
      </c>
      <c r="P17" s="7" t="s">
        <v>37</v>
      </c>
      <c r="Q17" s="53"/>
      <c r="R17" s="53"/>
    </row>
    <row r="18" spans="2:18" s="4" customFormat="1" ht="11.25" customHeight="1" x14ac:dyDescent="0.2">
      <c r="B18" s="70">
        <v>2017</v>
      </c>
      <c r="C18" s="76">
        <f>SUM(N18:N24)</f>
        <v>1894559664</v>
      </c>
      <c r="D18" s="6" t="s">
        <v>4</v>
      </c>
      <c r="E18" s="73" t="s">
        <v>53</v>
      </c>
      <c r="F18" s="73" t="s">
        <v>53</v>
      </c>
      <c r="G18" s="58" t="s">
        <v>35</v>
      </c>
      <c r="H18" s="70">
        <v>2017</v>
      </c>
      <c r="I18" s="70" t="s">
        <v>36</v>
      </c>
      <c r="J18" s="58" t="s">
        <v>49</v>
      </c>
      <c r="K18" s="6">
        <v>1000</v>
      </c>
      <c r="L18" s="6" t="s">
        <v>20</v>
      </c>
      <c r="M18" s="6" t="s">
        <v>4</v>
      </c>
      <c r="N18" s="7">
        <v>708438022.87</v>
      </c>
      <c r="O18" s="7">
        <v>5300.05</v>
      </c>
      <c r="P18" s="7" t="s">
        <v>37</v>
      </c>
      <c r="Q18" s="51" t="s">
        <v>53</v>
      </c>
      <c r="R18" s="51" t="s">
        <v>53</v>
      </c>
    </row>
    <row r="19" spans="2:18" s="4" customFormat="1" ht="22.5" x14ac:dyDescent="0.2">
      <c r="B19" s="71"/>
      <c r="C19" s="77"/>
      <c r="D19" s="6" t="s">
        <v>28</v>
      </c>
      <c r="E19" s="74"/>
      <c r="F19" s="74"/>
      <c r="G19" s="59"/>
      <c r="H19" s="71"/>
      <c r="I19" s="71"/>
      <c r="J19" s="59"/>
      <c r="K19" s="6">
        <v>2000</v>
      </c>
      <c r="L19" s="6" t="s">
        <v>21</v>
      </c>
      <c r="M19" s="6" t="s">
        <v>28</v>
      </c>
      <c r="N19" s="7">
        <v>123297716.69</v>
      </c>
      <c r="O19" s="7">
        <v>1511586.67</v>
      </c>
      <c r="P19" s="7" t="s">
        <v>37</v>
      </c>
      <c r="Q19" s="52"/>
      <c r="R19" s="52"/>
    </row>
    <row r="20" spans="2:18" s="4" customFormat="1" ht="22.5" x14ac:dyDescent="0.2">
      <c r="B20" s="71"/>
      <c r="C20" s="77"/>
      <c r="D20" s="6" t="s">
        <v>5</v>
      </c>
      <c r="E20" s="74"/>
      <c r="F20" s="74"/>
      <c r="G20" s="59"/>
      <c r="H20" s="71"/>
      <c r="I20" s="71"/>
      <c r="J20" s="59"/>
      <c r="K20" s="6">
        <v>3000</v>
      </c>
      <c r="L20" s="6" t="s">
        <v>22</v>
      </c>
      <c r="M20" s="6" t="s">
        <v>5</v>
      </c>
      <c r="N20" s="7">
        <v>471295418.22000003</v>
      </c>
      <c r="O20" s="7">
        <v>16457777.98</v>
      </c>
      <c r="P20" s="7" t="s">
        <v>37</v>
      </c>
      <c r="Q20" s="52"/>
      <c r="R20" s="52"/>
    </row>
    <row r="21" spans="2:18" s="4" customFormat="1" ht="33.75" x14ac:dyDescent="0.2">
      <c r="B21" s="71"/>
      <c r="C21" s="77"/>
      <c r="D21" s="6" t="s">
        <v>29</v>
      </c>
      <c r="E21" s="74"/>
      <c r="F21" s="74"/>
      <c r="G21" s="59"/>
      <c r="H21" s="71"/>
      <c r="I21" s="71"/>
      <c r="J21" s="59"/>
      <c r="K21" s="6">
        <v>4000</v>
      </c>
      <c r="L21" s="6" t="s">
        <v>23</v>
      </c>
      <c r="M21" s="6" t="s">
        <v>29</v>
      </c>
      <c r="N21" s="7">
        <v>246557311.88</v>
      </c>
      <c r="O21" s="7">
        <v>834895.76</v>
      </c>
      <c r="P21" s="7" t="s">
        <v>37</v>
      </c>
      <c r="Q21" s="52"/>
      <c r="R21" s="52"/>
    </row>
    <row r="22" spans="2:18" s="4" customFormat="1" ht="22.5" x14ac:dyDescent="0.2">
      <c r="B22" s="71"/>
      <c r="C22" s="77"/>
      <c r="D22" s="6" t="s">
        <v>6</v>
      </c>
      <c r="E22" s="74"/>
      <c r="F22" s="74"/>
      <c r="G22" s="59"/>
      <c r="H22" s="71"/>
      <c r="I22" s="71"/>
      <c r="J22" s="59"/>
      <c r="K22" s="6">
        <v>5000</v>
      </c>
      <c r="L22" s="6" t="s">
        <v>24</v>
      </c>
      <c r="M22" s="6" t="s">
        <v>6</v>
      </c>
      <c r="N22" s="7">
        <v>6918671.6699999999</v>
      </c>
      <c r="O22" s="7">
        <v>311202.8</v>
      </c>
      <c r="P22" s="7" t="s">
        <v>37</v>
      </c>
      <c r="Q22" s="52"/>
      <c r="R22" s="52"/>
    </row>
    <row r="23" spans="2:18" s="4" customFormat="1" ht="11.25" customHeight="1" x14ac:dyDescent="0.2">
      <c r="B23" s="71"/>
      <c r="C23" s="77"/>
      <c r="D23" s="6" t="s">
        <v>7</v>
      </c>
      <c r="E23" s="74"/>
      <c r="F23" s="74"/>
      <c r="G23" s="59"/>
      <c r="H23" s="71"/>
      <c r="I23" s="71"/>
      <c r="J23" s="59"/>
      <c r="K23" s="6">
        <v>6000</v>
      </c>
      <c r="L23" s="6" t="s">
        <v>25</v>
      </c>
      <c r="M23" s="6" t="s">
        <v>7</v>
      </c>
      <c r="N23" s="7">
        <v>263522603</v>
      </c>
      <c r="O23" s="7">
        <v>0</v>
      </c>
      <c r="P23" s="7" t="s">
        <v>37</v>
      </c>
      <c r="Q23" s="52"/>
      <c r="R23" s="52"/>
    </row>
    <row r="24" spans="2:18" s="4" customFormat="1" ht="11.25" customHeight="1" x14ac:dyDescent="0.2">
      <c r="B24" s="72"/>
      <c r="C24" s="78"/>
      <c r="D24" s="6" t="s">
        <v>8</v>
      </c>
      <c r="E24" s="75"/>
      <c r="F24" s="75"/>
      <c r="G24" s="60"/>
      <c r="H24" s="72"/>
      <c r="I24" s="72"/>
      <c r="J24" s="60"/>
      <c r="K24" s="6" t="s">
        <v>18</v>
      </c>
      <c r="L24" s="6" t="s">
        <v>26</v>
      </c>
      <c r="M24" s="6" t="s">
        <v>8</v>
      </c>
      <c r="N24" s="7">
        <v>74529919.670000002</v>
      </c>
      <c r="O24" s="7">
        <v>0</v>
      </c>
      <c r="P24" s="7" t="s">
        <v>37</v>
      </c>
      <c r="Q24" s="53"/>
      <c r="R24" s="53"/>
    </row>
    <row r="25" spans="2:18" s="4" customFormat="1" ht="11.25" customHeight="1" x14ac:dyDescent="0.2">
      <c r="B25" s="67">
        <v>2016</v>
      </c>
      <c r="C25" s="76">
        <f>SUM(N25:N31)</f>
        <v>2596406772.8400002</v>
      </c>
      <c r="D25" s="6" t="s">
        <v>4</v>
      </c>
      <c r="E25" s="73" t="s">
        <v>53</v>
      </c>
      <c r="F25" s="73" t="s">
        <v>53</v>
      </c>
      <c r="G25" s="58" t="s">
        <v>35</v>
      </c>
      <c r="H25" s="70">
        <v>2016</v>
      </c>
      <c r="I25" s="67" t="s">
        <v>46</v>
      </c>
      <c r="J25" s="58" t="s">
        <v>49</v>
      </c>
      <c r="K25" s="6">
        <v>1000</v>
      </c>
      <c r="L25" s="6" t="s">
        <v>20</v>
      </c>
      <c r="M25" s="6" t="s">
        <v>4</v>
      </c>
      <c r="N25" s="7">
        <v>739175911.60000002</v>
      </c>
      <c r="O25" s="7">
        <v>16601597.42</v>
      </c>
      <c r="P25" s="7" t="s">
        <v>37</v>
      </c>
      <c r="Q25" s="51" t="s">
        <v>53</v>
      </c>
      <c r="R25" s="51" t="s">
        <v>53</v>
      </c>
    </row>
    <row r="26" spans="2:18" s="4" customFormat="1" ht="22.5" x14ac:dyDescent="0.2">
      <c r="B26" s="68"/>
      <c r="C26" s="77"/>
      <c r="D26" s="6" t="s">
        <v>28</v>
      </c>
      <c r="E26" s="74"/>
      <c r="F26" s="74"/>
      <c r="G26" s="59"/>
      <c r="H26" s="71"/>
      <c r="I26" s="68"/>
      <c r="J26" s="59"/>
      <c r="K26" s="6">
        <v>2000</v>
      </c>
      <c r="L26" s="6" t="s">
        <v>21</v>
      </c>
      <c r="M26" s="6" t="s">
        <v>28</v>
      </c>
      <c r="N26" s="7">
        <v>121904857.43000001</v>
      </c>
      <c r="O26" s="7">
        <v>9179413.6500000004</v>
      </c>
      <c r="P26" s="7" t="s">
        <v>37</v>
      </c>
      <c r="Q26" s="52"/>
      <c r="R26" s="52"/>
    </row>
    <row r="27" spans="2:18" s="4" customFormat="1" ht="22.5" x14ac:dyDescent="0.2">
      <c r="B27" s="68"/>
      <c r="C27" s="77"/>
      <c r="D27" s="6" t="s">
        <v>5</v>
      </c>
      <c r="E27" s="74"/>
      <c r="F27" s="74"/>
      <c r="G27" s="59"/>
      <c r="H27" s="71"/>
      <c r="I27" s="68"/>
      <c r="J27" s="59"/>
      <c r="K27" s="6">
        <v>3000</v>
      </c>
      <c r="L27" s="6" t="s">
        <v>22</v>
      </c>
      <c r="M27" s="6" t="s">
        <v>5</v>
      </c>
      <c r="N27" s="7">
        <v>516869024.79000002</v>
      </c>
      <c r="O27" s="7">
        <v>57739108.25</v>
      </c>
      <c r="P27" s="7" t="s">
        <v>37</v>
      </c>
      <c r="Q27" s="52"/>
      <c r="R27" s="52"/>
    </row>
    <row r="28" spans="2:18" s="4" customFormat="1" ht="33.75" x14ac:dyDescent="0.2">
      <c r="B28" s="68"/>
      <c r="C28" s="77"/>
      <c r="D28" s="6" t="s">
        <v>29</v>
      </c>
      <c r="E28" s="74"/>
      <c r="F28" s="74"/>
      <c r="G28" s="59"/>
      <c r="H28" s="71"/>
      <c r="I28" s="68"/>
      <c r="J28" s="59"/>
      <c r="K28" s="6">
        <v>4000</v>
      </c>
      <c r="L28" s="6" t="s">
        <v>23</v>
      </c>
      <c r="M28" s="6" t="s">
        <v>29</v>
      </c>
      <c r="N28" s="7">
        <v>294212927.94999999</v>
      </c>
      <c r="O28" s="7">
        <v>18885426.760000002</v>
      </c>
      <c r="P28" s="7" t="s">
        <v>37</v>
      </c>
      <c r="Q28" s="52"/>
      <c r="R28" s="52"/>
    </row>
    <row r="29" spans="2:18" s="4" customFormat="1" ht="22.5" x14ac:dyDescent="0.2">
      <c r="B29" s="68"/>
      <c r="C29" s="77"/>
      <c r="D29" s="6" t="s">
        <v>6</v>
      </c>
      <c r="E29" s="74"/>
      <c r="F29" s="74"/>
      <c r="G29" s="59"/>
      <c r="H29" s="71"/>
      <c r="I29" s="68"/>
      <c r="J29" s="59"/>
      <c r="K29" s="6">
        <v>5000</v>
      </c>
      <c r="L29" s="6" t="s">
        <v>24</v>
      </c>
      <c r="M29" s="6" t="s">
        <v>6</v>
      </c>
      <c r="N29" s="7">
        <v>67697046.159999996</v>
      </c>
      <c r="O29" s="7">
        <v>13046211.630000001</v>
      </c>
      <c r="P29" s="7" t="s">
        <v>37</v>
      </c>
      <c r="Q29" s="52"/>
      <c r="R29" s="52"/>
    </row>
    <row r="30" spans="2:18" s="4" customFormat="1" ht="11.25" x14ac:dyDescent="0.2">
      <c r="B30" s="68"/>
      <c r="C30" s="77"/>
      <c r="D30" s="6" t="s">
        <v>7</v>
      </c>
      <c r="E30" s="74"/>
      <c r="F30" s="74"/>
      <c r="G30" s="59"/>
      <c r="H30" s="71"/>
      <c r="I30" s="68"/>
      <c r="J30" s="59"/>
      <c r="K30" s="6">
        <v>6000</v>
      </c>
      <c r="L30" s="6" t="s">
        <v>25</v>
      </c>
      <c r="M30" s="6" t="s">
        <v>7</v>
      </c>
      <c r="N30" s="7">
        <v>779954593.22000003</v>
      </c>
      <c r="O30" s="7">
        <v>484648581.83999997</v>
      </c>
      <c r="P30" s="7" t="s">
        <v>37</v>
      </c>
      <c r="Q30" s="52"/>
      <c r="R30" s="52"/>
    </row>
    <row r="31" spans="2:18" s="4" customFormat="1" ht="11.25" x14ac:dyDescent="0.2">
      <c r="B31" s="69"/>
      <c r="C31" s="78"/>
      <c r="D31" s="6" t="s">
        <v>8</v>
      </c>
      <c r="E31" s="75"/>
      <c r="F31" s="75"/>
      <c r="G31" s="60"/>
      <c r="H31" s="72"/>
      <c r="I31" s="69"/>
      <c r="J31" s="60"/>
      <c r="K31" s="6" t="s">
        <v>18</v>
      </c>
      <c r="L31" s="6" t="s">
        <v>26</v>
      </c>
      <c r="M31" s="6" t="s">
        <v>8</v>
      </c>
      <c r="N31" s="7">
        <v>76592411.689999998</v>
      </c>
      <c r="O31" s="7">
        <v>0</v>
      </c>
      <c r="P31" s="7" t="s">
        <v>37</v>
      </c>
      <c r="Q31" s="53"/>
      <c r="R31" s="53"/>
    </row>
    <row r="32" spans="2:18" ht="23.25" customHeight="1" x14ac:dyDescent="0.25">
      <c r="B32" s="67">
        <v>2016</v>
      </c>
      <c r="C32" s="76">
        <f>SUM(N32:N38)</f>
        <v>2597044906.7599998</v>
      </c>
      <c r="D32" s="6" t="s">
        <v>4</v>
      </c>
      <c r="E32" s="73" t="s">
        <v>53</v>
      </c>
      <c r="F32" s="73" t="s">
        <v>53</v>
      </c>
      <c r="G32" s="58" t="s">
        <v>35</v>
      </c>
      <c r="H32" s="70" t="s">
        <v>14</v>
      </c>
      <c r="I32" s="67" t="s">
        <v>45</v>
      </c>
      <c r="J32" s="58" t="s">
        <v>49</v>
      </c>
      <c r="K32" s="6">
        <v>1000</v>
      </c>
      <c r="L32" s="6" t="s">
        <v>20</v>
      </c>
      <c r="M32" s="6" t="s">
        <v>4</v>
      </c>
      <c r="N32" s="7">
        <v>741293431.13</v>
      </c>
      <c r="O32" s="7">
        <v>16601597.42</v>
      </c>
      <c r="P32" s="7" t="s">
        <v>37</v>
      </c>
      <c r="Q32" s="51" t="s">
        <v>53</v>
      </c>
      <c r="R32" s="51" t="s">
        <v>53</v>
      </c>
    </row>
    <row r="33" spans="2:18" ht="22.5" x14ac:dyDescent="0.25">
      <c r="B33" s="68"/>
      <c r="C33" s="77"/>
      <c r="D33" s="6" t="s">
        <v>28</v>
      </c>
      <c r="E33" s="74"/>
      <c r="F33" s="74"/>
      <c r="G33" s="59"/>
      <c r="H33" s="71"/>
      <c r="I33" s="68"/>
      <c r="J33" s="59"/>
      <c r="K33" s="6">
        <v>2000</v>
      </c>
      <c r="L33" s="6" t="s">
        <v>21</v>
      </c>
      <c r="M33" s="6" t="s">
        <v>28</v>
      </c>
      <c r="N33" s="7">
        <v>123431764.68000001</v>
      </c>
      <c r="O33" s="7">
        <v>8208984.8799999999</v>
      </c>
      <c r="P33" s="7" t="s">
        <v>37</v>
      </c>
      <c r="Q33" s="52"/>
      <c r="R33" s="52"/>
    </row>
    <row r="34" spans="2:18" ht="22.5" x14ac:dyDescent="0.25">
      <c r="B34" s="68"/>
      <c r="C34" s="77"/>
      <c r="D34" s="6" t="s">
        <v>5</v>
      </c>
      <c r="E34" s="74"/>
      <c r="F34" s="74"/>
      <c r="G34" s="59"/>
      <c r="H34" s="71"/>
      <c r="I34" s="68"/>
      <c r="J34" s="59"/>
      <c r="K34" s="6">
        <v>3000</v>
      </c>
      <c r="L34" s="6" t="s">
        <v>22</v>
      </c>
      <c r="M34" s="6" t="s">
        <v>5</v>
      </c>
      <c r="N34" s="7">
        <v>522741515.22000003</v>
      </c>
      <c r="O34" s="7">
        <v>53201526.799999997</v>
      </c>
      <c r="P34" s="7" t="s">
        <v>37</v>
      </c>
      <c r="Q34" s="52"/>
      <c r="R34" s="52"/>
    </row>
    <row r="35" spans="2:18" ht="33.75" x14ac:dyDescent="0.25">
      <c r="B35" s="68"/>
      <c r="C35" s="77"/>
      <c r="D35" s="6" t="s">
        <v>29</v>
      </c>
      <c r="E35" s="74"/>
      <c r="F35" s="74"/>
      <c r="G35" s="59"/>
      <c r="H35" s="71"/>
      <c r="I35" s="68"/>
      <c r="J35" s="59"/>
      <c r="K35" s="6">
        <v>4000</v>
      </c>
      <c r="L35" s="6" t="s">
        <v>23</v>
      </c>
      <c r="M35" s="6" t="s">
        <v>29</v>
      </c>
      <c r="N35" s="7">
        <v>294735656.12</v>
      </c>
      <c r="O35" s="7">
        <v>15767550.109999999</v>
      </c>
      <c r="P35" s="7" t="s">
        <v>37</v>
      </c>
      <c r="Q35" s="52"/>
      <c r="R35" s="52"/>
    </row>
    <row r="36" spans="2:18" ht="31.5" customHeight="1" x14ac:dyDescent="0.25">
      <c r="B36" s="68"/>
      <c r="C36" s="77"/>
      <c r="D36" s="6" t="s">
        <v>6</v>
      </c>
      <c r="E36" s="74"/>
      <c r="F36" s="74"/>
      <c r="G36" s="59"/>
      <c r="H36" s="71"/>
      <c r="I36" s="68"/>
      <c r="J36" s="59"/>
      <c r="K36" s="6">
        <v>5000</v>
      </c>
      <c r="L36" s="6" t="s">
        <v>24</v>
      </c>
      <c r="M36" s="6" t="s">
        <v>6</v>
      </c>
      <c r="N36" s="7">
        <v>62994440.990000002</v>
      </c>
      <c r="O36" s="7">
        <v>4286748.5999999996</v>
      </c>
      <c r="P36" s="7" t="s">
        <v>37</v>
      </c>
      <c r="Q36" s="52"/>
      <c r="R36" s="52"/>
    </row>
    <row r="37" spans="2:18" x14ac:dyDescent="0.25">
      <c r="B37" s="68"/>
      <c r="C37" s="77"/>
      <c r="D37" s="6" t="s">
        <v>7</v>
      </c>
      <c r="E37" s="74"/>
      <c r="F37" s="74"/>
      <c r="G37" s="59"/>
      <c r="H37" s="71"/>
      <c r="I37" s="68"/>
      <c r="J37" s="59"/>
      <c r="K37" s="6">
        <v>6000</v>
      </c>
      <c r="L37" s="6" t="s">
        <v>25</v>
      </c>
      <c r="M37" s="6" t="s">
        <v>7</v>
      </c>
      <c r="N37" s="7">
        <v>774988588.41999996</v>
      </c>
      <c r="O37" s="7">
        <v>292377233.14999998</v>
      </c>
      <c r="P37" s="7" t="s">
        <v>37</v>
      </c>
      <c r="Q37" s="52"/>
      <c r="R37" s="52"/>
    </row>
    <row r="38" spans="2:18" x14ac:dyDescent="0.25">
      <c r="B38" s="69"/>
      <c r="C38" s="78"/>
      <c r="D38" s="6" t="s">
        <v>8</v>
      </c>
      <c r="E38" s="75"/>
      <c r="F38" s="75"/>
      <c r="G38" s="60"/>
      <c r="H38" s="72"/>
      <c r="I38" s="69"/>
      <c r="J38" s="60"/>
      <c r="K38" s="6" t="s">
        <v>18</v>
      </c>
      <c r="L38" s="6" t="s">
        <v>26</v>
      </c>
      <c r="M38" s="6" t="s">
        <v>8</v>
      </c>
      <c r="N38" s="7">
        <v>76859510.200000003</v>
      </c>
      <c r="O38" s="6">
        <v>0</v>
      </c>
      <c r="P38" s="7" t="s">
        <v>37</v>
      </c>
      <c r="Q38" s="53"/>
      <c r="R38" s="53"/>
    </row>
    <row r="39" spans="2:18" ht="27" customHeight="1" x14ac:dyDescent="0.25">
      <c r="B39" s="67">
        <v>2016</v>
      </c>
      <c r="C39" s="76">
        <f>SUM(N39:N45)</f>
        <v>2349963395.0499997</v>
      </c>
      <c r="D39" s="6" t="s">
        <v>4</v>
      </c>
      <c r="E39" s="73" t="s">
        <v>53</v>
      </c>
      <c r="F39" s="73" t="s">
        <v>53</v>
      </c>
      <c r="G39" s="58" t="s">
        <v>35</v>
      </c>
      <c r="H39" s="70" t="s">
        <v>14</v>
      </c>
      <c r="I39" s="67" t="s">
        <v>16</v>
      </c>
      <c r="J39" s="58" t="s">
        <v>49</v>
      </c>
      <c r="K39" s="6">
        <v>1000</v>
      </c>
      <c r="L39" s="6" t="s">
        <v>20</v>
      </c>
      <c r="M39" s="6" t="s">
        <v>4</v>
      </c>
      <c r="N39" s="7">
        <v>694791039.80999994</v>
      </c>
      <c r="O39" s="7">
        <v>1598015.33</v>
      </c>
      <c r="P39" s="7" t="s">
        <v>37</v>
      </c>
      <c r="Q39" s="51" t="s">
        <v>53</v>
      </c>
      <c r="R39" s="51" t="s">
        <v>53</v>
      </c>
    </row>
    <row r="40" spans="2:18" ht="22.5" x14ac:dyDescent="0.25">
      <c r="B40" s="68"/>
      <c r="C40" s="77"/>
      <c r="D40" s="6" t="s">
        <v>28</v>
      </c>
      <c r="E40" s="74"/>
      <c r="F40" s="74"/>
      <c r="G40" s="59"/>
      <c r="H40" s="71"/>
      <c r="I40" s="68"/>
      <c r="J40" s="59"/>
      <c r="K40" s="6">
        <v>2000</v>
      </c>
      <c r="L40" s="6" t="s">
        <v>21</v>
      </c>
      <c r="M40" s="6" t="s">
        <v>28</v>
      </c>
      <c r="N40" s="7">
        <v>126850027.94</v>
      </c>
      <c r="O40" s="7">
        <v>2307367.71</v>
      </c>
      <c r="P40" s="7" t="s">
        <v>37</v>
      </c>
      <c r="Q40" s="52"/>
      <c r="R40" s="52"/>
    </row>
    <row r="41" spans="2:18" ht="22.5" x14ac:dyDescent="0.25">
      <c r="B41" s="68"/>
      <c r="C41" s="77"/>
      <c r="D41" s="6" t="s">
        <v>5</v>
      </c>
      <c r="E41" s="74"/>
      <c r="F41" s="74"/>
      <c r="G41" s="59"/>
      <c r="H41" s="71"/>
      <c r="I41" s="68"/>
      <c r="J41" s="59"/>
      <c r="K41" s="6">
        <v>3000</v>
      </c>
      <c r="L41" s="6" t="s">
        <v>22</v>
      </c>
      <c r="M41" s="6" t="s">
        <v>5</v>
      </c>
      <c r="N41" s="7">
        <v>502783269.07999998</v>
      </c>
      <c r="O41" s="7">
        <v>14961498.35</v>
      </c>
      <c r="P41" s="7" t="s">
        <v>37</v>
      </c>
      <c r="Q41" s="52"/>
      <c r="R41" s="52"/>
    </row>
    <row r="42" spans="2:18" ht="33.75" x14ac:dyDescent="0.25">
      <c r="B42" s="68"/>
      <c r="C42" s="77"/>
      <c r="D42" s="6" t="s">
        <v>29</v>
      </c>
      <c r="E42" s="74"/>
      <c r="F42" s="74"/>
      <c r="G42" s="59"/>
      <c r="H42" s="71"/>
      <c r="I42" s="68"/>
      <c r="J42" s="59"/>
      <c r="K42" s="6">
        <v>4000</v>
      </c>
      <c r="L42" s="6" t="s">
        <v>23</v>
      </c>
      <c r="M42" s="6" t="s">
        <v>29</v>
      </c>
      <c r="N42" s="7">
        <v>176069032.24000001</v>
      </c>
      <c r="O42" s="7">
        <v>3213993.01</v>
      </c>
      <c r="P42" s="7" t="s">
        <v>37</v>
      </c>
      <c r="Q42" s="52"/>
      <c r="R42" s="52"/>
    </row>
    <row r="43" spans="2:18" ht="22.5" x14ac:dyDescent="0.25">
      <c r="B43" s="68"/>
      <c r="C43" s="77"/>
      <c r="D43" s="6" t="s">
        <v>6</v>
      </c>
      <c r="E43" s="74"/>
      <c r="F43" s="74"/>
      <c r="G43" s="59"/>
      <c r="H43" s="71"/>
      <c r="I43" s="68"/>
      <c r="J43" s="59"/>
      <c r="K43" s="6">
        <v>5000</v>
      </c>
      <c r="L43" s="6" t="s">
        <v>24</v>
      </c>
      <c r="M43" s="6" t="s">
        <v>6</v>
      </c>
      <c r="N43" s="7">
        <v>48078363.049999997</v>
      </c>
      <c r="O43" s="7">
        <v>2566799.06</v>
      </c>
      <c r="P43" s="7" t="s">
        <v>37</v>
      </c>
      <c r="Q43" s="52"/>
      <c r="R43" s="52"/>
    </row>
    <row r="44" spans="2:18" x14ac:dyDescent="0.25">
      <c r="B44" s="68"/>
      <c r="C44" s="77"/>
      <c r="D44" s="6" t="s">
        <v>7</v>
      </c>
      <c r="E44" s="74"/>
      <c r="F44" s="74"/>
      <c r="G44" s="59"/>
      <c r="H44" s="71"/>
      <c r="I44" s="68"/>
      <c r="J44" s="59"/>
      <c r="K44" s="6">
        <v>6000</v>
      </c>
      <c r="L44" s="6" t="s">
        <v>25</v>
      </c>
      <c r="M44" s="6" t="s">
        <v>7</v>
      </c>
      <c r="N44" s="7">
        <v>724531665.52999997</v>
      </c>
      <c r="O44" s="7">
        <v>1877063.19</v>
      </c>
      <c r="P44" s="7" t="s">
        <v>37</v>
      </c>
      <c r="Q44" s="52"/>
      <c r="R44" s="52"/>
    </row>
    <row r="45" spans="2:18" x14ac:dyDescent="0.25">
      <c r="B45" s="69"/>
      <c r="C45" s="78"/>
      <c r="D45" s="6" t="s">
        <v>8</v>
      </c>
      <c r="E45" s="75"/>
      <c r="F45" s="75"/>
      <c r="G45" s="60"/>
      <c r="H45" s="72"/>
      <c r="I45" s="69"/>
      <c r="J45" s="60"/>
      <c r="K45" s="6" t="s">
        <v>18</v>
      </c>
      <c r="L45" s="6" t="s">
        <v>26</v>
      </c>
      <c r="M45" s="6" t="s">
        <v>8</v>
      </c>
      <c r="N45" s="7">
        <v>76859997.400000006</v>
      </c>
      <c r="O45" s="6">
        <v>0</v>
      </c>
      <c r="P45" s="7" t="s">
        <v>37</v>
      </c>
      <c r="Q45" s="53"/>
      <c r="R45" s="53"/>
    </row>
    <row r="46" spans="2:18" ht="15" customHeight="1" x14ac:dyDescent="0.25">
      <c r="B46" s="67">
        <v>2016</v>
      </c>
      <c r="C46" s="76">
        <f>SUM(N46:N52)</f>
        <v>2191337058.7000003</v>
      </c>
      <c r="D46" s="6" t="s">
        <v>4</v>
      </c>
      <c r="E46" s="73" t="s">
        <v>53</v>
      </c>
      <c r="F46" s="73" t="s">
        <v>53</v>
      </c>
      <c r="G46" s="58" t="s">
        <v>35</v>
      </c>
      <c r="H46" s="70" t="s">
        <v>14</v>
      </c>
      <c r="I46" s="67" t="s">
        <v>44</v>
      </c>
      <c r="J46" s="58" t="s">
        <v>49</v>
      </c>
      <c r="K46" s="6">
        <v>1000</v>
      </c>
      <c r="L46" s="6" t="s">
        <v>20</v>
      </c>
      <c r="M46" s="6" t="s">
        <v>4</v>
      </c>
      <c r="N46" s="7">
        <v>684117915.26999998</v>
      </c>
      <c r="O46" s="7">
        <v>197379.09</v>
      </c>
      <c r="P46" s="7" t="s">
        <v>37</v>
      </c>
      <c r="Q46" s="51" t="s">
        <v>53</v>
      </c>
      <c r="R46" s="51" t="s">
        <v>53</v>
      </c>
    </row>
    <row r="47" spans="2:18" ht="22.5" x14ac:dyDescent="0.25">
      <c r="B47" s="68"/>
      <c r="C47" s="77"/>
      <c r="D47" s="6" t="s">
        <v>28</v>
      </c>
      <c r="E47" s="74"/>
      <c r="F47" s="74"/>
      <c r="G47" s="59"/>
      <c r="H47" s="71"/>
      <c r="I47" s="68"/>
      <c r="J47" s="59"/>
      <c r="K47" s="6">
        <v>2000</v>
      </c>
      <c r="L47" s="6" t="s">
        <v>21</v>
      </c>
      <c r="M47" s="6" t="s">
        <v>28</v>
      </c>
      <c r="N47" s="7">
        <v>128654321.59</v>
      </c>
      <c r="O47" s="7">
        <v>1815474.59</v>
      </c>
      <c r="P47" s="7" t="s">
        <v>37</v>
      </c>
      <c r="Q47" s="52"/>
      <c r="R47" s="52"/>
    </row>
    <row r="48" spans="2:18" ht="22.5" x14ac:dyDescent="0.25">
      <c r="B48" s="68"/>
      <c r="C48" s="77"/>
      <c r="D48" s="6" t="s">
        <v>5</v>
      </c>
      <c r="E48" s="74"/>
      <c r="F48" s="74"/>
      <c r="G48" s="59"/>
      <c r="H48" s="71"/>
      <c r="I48" s="68"/>
      <c r="J48" s="59"/>
      <c r="K48" s="6">
        <v>3000</v>
      </c>
      <c r="L48" s="6" t="s">
        <v>22</v>
      </c>
      <c r="M48" s="6" t="s">
        <v>5</v>
      </c>
      <c r="N48" s="7">
        <v>482963327.23000002</v>
      </c>
      <c r="O48" s="7">
        <v>3656287.93</v>
      </c>
      <c r="P48" s="7" t="s">
        <v>37</v>
      </c>
      <c r="Q48" s="52"/>
      <c r="R48" s="52"/>
    </row>
    <row r="49" spans="2:18" ht="33.75" x14ac:dyDescent="0.25">
      <c r="B49" s="68"/>
      <c r="C49" s="77"/>
      <c r="D49" s="6" t="s">
        <v>29</v>
      </c>
      <c r="E49" s="74"/>
      <c r="F49" s="74"/>
      <c r="G49" s="59"/>
      <c r="H49" s="71"/>
      <c r="I49" s="68"/>
      <c r="J49" s="59"/>
      <c r="K49" s="6">
        <v>4000</v>
      </c>
      <c r="L49" s="6" t="s">
        <v>23</v>
      </c>
      <c r="M49" s="6" t="s">
        <v>29</v>
      </c>
      <c r="N49" s="7">
        <v>178799107.75</v>
      </c>
      <c r="O49" s="7">
        <v>817346.68</v>
      </c>
      <c r="P49" s="7" t="s">
        <v>37</v>
      </c>
      <c r="Q49" s="52"/>
      <c r="R49" s="52"/>
    </row>
    <row r="50" spans="2:18" ht="22.5" x14ac:dyDescent="0.25">
      <c r="B50" s="68"/>
      <c r="C50" s="77"/>
      <c r="D50" s="6" t="s">
        <v>6</v>
      </c>
      <c r="E50" s="74"/>
      <c r="F50" s="74"/>
      <c r="G50" s="59"/>
      <c r="H50" s="71"/>
      <c r="I50" s="68"/>
      <c r="J50" s="59"/>
      <c r="K50" s="6">
        <v>5000</v>
      </c>
      <c r="L50" s="6" t="s">
        <v>24</v>
      </c>
      <c r="M50" s="6" t="s">
        <v>6</v>
      </c>
      <c r="N50" s="7">
        <v>51499954.780000001</v>
      </c>
      <c r="O50" s="7">
        <v>198467.47</v>
      </c>
      <c r="P50" s="7" t="s">
        <v>37</v>
      </c>
      <c r="Q50" s="52"/>
      <c r="R50" s="52"/>
    </row>
    <row r="51" spans="2:18" x14ac:dyDescent="0.25">
      <c r="B51" s="68"/>
      <c r="C51" s="77"/>
      <c r="D51" s="6" t="s">
        <v>7</v>
      </c>
      <c r="E51" s="74"/>
      <c r="F51" s="74"/>
      <c r="G51" s="59"/>
      <c r="H51" s="71"/>
      <c r="I51" s="68"/>
      <c r="J51" s="59"/>
      <c r="K51" s="6">
        <v>6000</v>
      </c>
      <c r="L51" s="6" t="s">
        <v>25</v>
      </c>
      <c r="M51" s="6" t="s">
        <v>7</v>
      </c>
      <c r="N51" s="7">
        <v>590810737.48000002</v>
      </c>
      <c r="O51" s="7">
        <v>1641842.87</v>
      </c>
      <c r="P51" s="7" t="s">
        <v>37</v>
      </c>
      <c r="Q51" s="52"/>
      <c r="R51" s="52"/>
    </row>
    <row r="52" spans="2:18" x14ac:dyDescent="0.25">
      <c r="B52" s="69"/>
      <c r="C52" s="78"/>
      <c r="D52" s="6" t="s">
        <v>8</v>
      </c>
      <c r="E52" s="75"/>
      <c r="F52" s="75"/>
      <c r="G52" s="60"/>
      <c r="H52" s="72"/>
      <c r="I52" s="69"/>
      <c r="J52" s="60"/>
      <c r="K52" s="6" t="s">
        <v>18</v>
      </c>
      <c r="L52" s="6" t="s">
        <v>26</v>
      </c>
      <c r="M52" s="6" t="s">
        <v>8</v>
      </c>
      <c r="N52" s="7">
        <v>74491694.599999994</v>
      </c>
      <c r="O52" s="6">
        <v>0</v>
      </c>
      <c r="P52" s="7" t="s">
        <v>37</v>
      </c>
      <c r="Q52" s="53"/>
      <c r="R52" s="53"/>
    </row>
    <row r="53" spans="2:18" ht="15" customHeight="1" x14ac:dyDescent="0.25">
      <c r="B53" s="67">
        <v>2016</v>
      </c>
      <c r="C53" s="76">
        <f>SUM(N53:N59)</f>
        <v>1922478914.6099997</v>
      </c>
      <c r="D53" s="6" t="s">
        <v>4</v>
      </c>
      <c r="E53" s="73" t="s">
        <v>53</v>
      </c>
      <c r="F53" s="73" t="s">
        <v>53</v>
      </c>
      <c r="G53" s="58" t="s">
        <v>35</v>
      </c>
      <c r="H53" s="70" t="s">
        <v>14</v>
      </c>
      <c r="I53" s="67" t="s">
        <v>36</v>
      </c>
      <c r="J53" s="58" t="s">
        <v>49</v>
      </c>
      <c r="K53" s="6">
        <v>1000</v>
      </c>
      <c r="L53" s="6" t="s">
        <v>20</v>
      </c>
      <c r="M53" s="6" t="s">
        <v>4</v>
      </c>
      <c r="N53" s="7">
        <v>684117915.26999998</v>
      </c>
      <c r="O53" s="7">
        <v>104538.38</v>
      </c>
      <c r="P53" s="7" t="s">
        <v>37</v>
      </c>
      <c r="Q53" s="51" t="s">
        <v>53</v>
      </c>
      <c r="R53" s="51" t="s">
        <v>53</v>
      </c>
    </row>
    <row r="54" spans="2:18" ht="22.5" x14ac:dyDescent="0.25">
      <c r="B54" s="68"/>
      <c r="C54" s="77"/>
      <c r="D54" s="6" t="s">
        <v>28</v>
      </c>
      <c r="E54" s="74"/>
      <c r="F54" s="74"/>
      <c r="G54" s="59"/>
      <c r="H54" s="71"/>
      <c r="I54" s="68"/>
      <c r="J54" s="59"/>
      <c r="K54" s="6">
        <v>2000</v>
      </c>
      <c r="L54" s="6" t="s">
        <v>21</v>
      </c>
      <c r="M54" s="6" t="s">
        <v>28</v>
      </c>
      <c r="N54" s="7">
        <v>108446622.69</v>
      </c>
      <c r="O54" s="7">
        <v>530653.03</v>
      </c>
      <c r="P54" s="7" t="s">
        <v>37</v>
      </c>
      <c r="Q54" s="52"/>
      <c r="R54" s="52"/>
    </row>
    <row r="55" spans="2:18" ht="22.5" x14ac:dyDescent="0.25">
      <c r="B55" s="68"/>
      <c r="C55" s="77"/>
      <c r="D55" s="6" t="s">
        <v>5</v>
      </c>
      <c r="E55" s="74"/>
      <c r="F55" s="74"/>
      <c r="G55" s="59"/>
      <c r="H55" s="71"/>
      <c r="I55" s="68"/>
      <c r="J55" s="59"/>
      <c r="K55" s="6">
        <v>3000</v>
      </c>
      <c r="L55" s="6" t="s">
        <v>22</v>
      </c>
      <c r="M55" s="6" t="s">
        <v>5</v>
      </c>
      <c r="N55" s="7">
        <v>480691063.07999998</v>
      </c>
      <c r="O55" s="7">
        <v>769687.77</v>
      </c>
      <c r="P55" s="7" t="s">
        <v>37</v>
      </c>
      <c r="Q55" s="52"/>
      <c r="R55" s="52"/>
    </row>
    <row r="56" spans="2:18" ht="48.75" customHeight="1" x14ac:dyDescent="0.25">
      <c r="B56" s="68"/>
      <c r="C56" s="77"/>
      <c r="D56" s="6" t="s">
        <v>29</v>
      </c>
      <c r="E56" s="74"/>
      <c r="F56" s="74"/>
      <c r="G56" s="59"/>
      <c r="H56" s="71"/>
      <c r="I56" s="68"/>
      <c r="J56" s="59"/>
      <c r="K56" s="6">
        <v>4000</v>
      </c>
      <c r="L56" s="6" t="s">
        <v>23</v>
      </c>
      <c r="M56" s="6" t="s">
        <v>29</v>
      </c>
      <c r="N56" s="7">
        <v>147477011.30000001</v>
      </c>
      <c r="O56" s="7">
        <v>224389.2</v>
      </c>
      <c r="P56" s="7" t="s">
        <v>37</v>
      </c>
      <c r="Q56" s="52"/>
      <c r="R56" s="52"/>
    </row>
    <row r="57" spans="2:18" ht="38.25" customHeight="1" x14ac:dyDescent="0.25">
      <c r="B57" s="68"/>
      <c r="C57" s="77"/>
      <c r="D57" s="6" t="s">
        <v>6</v>
      </c>
      <c r="E57" s="74"/>
      <c r="F57" s="74"/>
      <c r="G57" s="59"/>
      <c r="H57" s="71"/>
      <c r="I57" s="68"/>
      <c r="J57" s="59"/>
      <c r="K57" s="6">
        <v>5000</v>
      </c>
      <c r="L57" s="6" t="s">
        <v>24</v>
      </c>
      <c r="M57" s="6" t="s">
        <v>6</v>
      </c>
      <c r="N57" s="7">
        <v>9203826.0600000005</v>
      </c>
      <c r="O57" s="7">
        <v>33718.839999999997</v>
      </c>
      <c r="P57" s="7" t="s">
        <v>37</v>
      </c>
      <c r="Q57" s="52"/>
      <c r="R57" s="52"/>
    </row>
    <row r="58" spans="2:18" x14ac:dyDescent="0.25">
      <c r="B58" s="68"/>
      <c r="C58" s="77"/>
      <c r="D58" s="6" t="s">
        <v>7</v>
      </c>
      <c r="E58" s="74"/>
      <c r="F58" s="74"/>
      <c r="G58" s="59"/>
      <c r="H58" s="71"/>
      <c r="I58" s="68"/>
      <c r="J58" s="59"/>
      <c r="K58" s="6">
        <v>6000</v>
      </c>
      <c r="L58" s="6" t="s">
        <v>25</v>
      </c>
      <c r="M58" s="6" t="s">
        <v>7</v>
      </c>
      <c r="N58" s="7">
        <v>418049389.61000001</v>
      </c>
      <c r="O58" s="7">
        <v>0</v>
      </c>
      <c r="P58" s="7" t="s">
        <v>37</v>
      </c>
      <c r="Q58" s="52"/>
      <c r="R58" s="52"/>
    </row>
    <row r="59" spans="2:18" x14ac:dyDescent="0.25">
      <c r="B59" s="69"/>
      <c r="C59" s="78"/>
      <c r="D59" s="6" t="s">
        <v>8</v>
      </c>
      <c r="E59" s="75"/>
      <c r="F59" s="75"/>
      <c r="G59" s="60"/>
      <c r="H59" s="72"/>
      <c r="I59" s="69"/>
      <c r="J59" s="60"/>
      <c r="K59" s="6" t="s">
        <v>18</v>
      </c>
      <c r="L59" s="6" t="s">
        <v>26</v>
      </c>
      <c r="M59" s="6" t="s">
        <v>8</v>
      </c>
      <c r="N59" s="7">
        <v>74493086.599999994</v>
      </c>
      <c r="O59" s="6">
        <v>0</v>
      </c>
      <c r="P59" s="7" t="s">
        <v>37</v>
      </c>
      <c r="Q59" s="53"/>
      <c r="R59" s="53"/>
    </row>
    <row r="60" spans="2:18" ht="152.25" customHeight="1" x14ac:dyDescent="0.25">
      <c r="B60" s="20">
        <v>2015</v>
      </c>
      <c r="C60" s="8" t="s">
        <v>55</v>
      </c>
      <c r="D60" s="8" t="s">
        <v>55</v>
      </c>
      <c r="E60" s="8" t="s">
        <v>55</v>
      </c>
      <c r="F60" s="8" t="s">
        <v>55</v>
      </c>
      <c r="G60" s="8" t="s">
        <v>55</v>
      </c>
      <c r="H60" s="27">
        <v>2015</v>
      </c>
      <c r="I60" s="23" t="s">
        <v>54</v>
      </c>
      <c r="J60" s="8" t="s">
        <v>55</v>
      </c>
      <c r="K60" s="8" t="s">
        <v>55</v>
      </c>
      <c r="L60" s="8" t="s">
        <v>55</v>
      </c>
      <c r="M60" s="8" t="s">
        <v>55</v>
      </c>
      <c r="N60" s="8" t="s">
        <v>55</v>
      </c>
      <c r="O60" s="8" t="s">
        <v>55</v>
      </c>
      <c r="P60" s="8" t="s">
        <v>55</v>
      </c>
      <c r="Q60" s="13" t="s">
        <v>53</v>
      </c>
      <c r="R60" s="13" t="s">
        <v>53</v>
      </c>
    </row>
    <row r="61" spans="2:18" ht="37.5" customHeight="1" x14ac:dyDescent="0.25">
      <c r="B61" s="21"/>
      <c r="C61" s="2"/>
      <c r="D61" s="2"/>
      <c r="E61" s="2"/>
      <c r="F61" s="2"/>
      <c r="G61" s="2"/>
      <c r="H61" s="25"/>
      <c r="I61" s="17"/>
    </row>
    <row r="62" spans="2:18" ht="22.5" customHeight="1" thickBot="1" x14ac:dyDescent="0.3">
      <c r="B62" s="44" t="s">
        <v>1</v>
      </c>
      <c r="C62" s="48"/>
      <c r="D62" s="48"/>
      <c r="E62" s="48"/>
      <c r="F62" s="30" t="s">
        <v>12</v>
      </c>
      <c r="G62" s="31"/>
      <c r="H62" s="31"/>
      <c r="I62" s="31"/>
      <c r="J62" s="32"/>
      <c r="K62" s="30" t="s">
        <v>56</v>
      </c>
      <c r="L62" s="31"/>
      <c r="M62" s="31"/>
      <c r="N62" s="31"/>
      <c r="O62" s="31"/>
      <c r="P62" s="31"/>
      <c r="Q62" s="31"/>
      <c r="R62" s="50"/>
    </row>
    <row r="63" spans="2:18" ht="32.25" customHeight="1" thickBot="1" x14ac:dyDescent="0.3">
      <c r="B63" s="38">
        <v>43018</v>
      </c>
      <c r="C63" s="39"/>
      <c r="D63" s="39"/>
      <c r="E63" s="39"/>
      <c r="F63" s="40" t="s">
        <v>33</v>
      </c>
      <c r="G63" s="41"/>
      <c r="H63" s="41"/>
      <c r="I63" s="41"/>
      <c r="J63" s="9"/>
      <c r="K63" s="42" t="s">
        <v>57</v>
      </c>
      <c r="L63" s="41"/>
      <c r="M63" s="41"/>
      <c r="N63" s="41"/>
      <c r="O63" s="41"/>
      <c r="P63" s="41"/>
      <c r="Q63" s="41"/>
      <c r="R63" s="43"/>
    </row>
    <row r="64" spans="2:18" ht="11.25" customHeight="1" x14ac:dyDescent="0.25">
      <c r="B64"/>
      <c r="H64" s="1"/>
      <c r="I64"/>
    </row>
    <row r="65" spans="2:9" ht="18.75" customHeight="1" thickBot="1" x14ac:dyDescent="0.3">
      <c r="B65" s="44" t="s">
        <v>34</v>
      </c>
      <c r="C65" s="45"/>
      <c r="D65" s="1"/>
      <c r="E65" s="33" t="s">
        <v>40</v>
      </c>
      <c r="F65" s="34"/>
      <c r="G65" s="34"/>
      <c r="H65"/>
      <c r="I65"/>
    </row>
    <row r="66" spans="2:9" ht="16.5" thickTop="1" thickBot="1" x14ac:dyDescent="0.3">
      <c r="B66" s="28">
        <v>43080</v>
      </c>
      <c r="C66" s="29"/>
      <c r="D66" s="1"/>
      <c r="E66" s="35" t="s">
        <v>41</v>
      </c>
      <c r="F66" s="36"/>
      <c r="G66" s="37"/>
      <c r="H66"/>
      <c r="I66"/>
    </row>
    <row r="67" spans="2:9" ht="15.75" thickTop="1" x14ac:dyDescent="0.25"/>
    <row r="118" ht="15.75" customHeight="1" x14ac:dyDescent="0.25"/>
    <row r="119" ht="18.75" customHeight="1" x14ac:dyDescent="0.25"/>
  </sheetData>
  <mergeCells count="92">
    <mergeCell ref="G11:G17"/>
    <mergeCell ref="B18:B24"/>
    <mergeCell ref="G18:G24"/>
    <mergeCell ref="C18:C24"/>
    <mergeCell ref="C11:C17"/>
    <mergeCell ref="G32:G38"/>
    <mergeCell ref="B39:B45"/>
    <mergeCell ref="G39:G45"/>
    <mergeCell ref="C25:C31"/>
    <mergeCell ref="E32:E38"/>
    <mergeCell ref="F32:F38"/>
    <mergeCell ref="E39:E45"/>
    <mergeCell ref="F39:F45"/>
    <mergeCell ref="C46:C52"/>
    <mergeCell ref="C39:C45"/>
    <mergeCell ref="C32:C38"/>
    <mergeCell ref="B46:B52"/>
    <mergeCell ref="E46:E52"/>
    <mergeCell ref="B32:B38"/>
    <mergeCell ref="B53:B59"/>
    <mergeCell ref="G53:G59"/>
    <mergeCell ref="E53:E59"/>
    <mergeCell ref="F53:F59"/>
    <mergeCell ref="C53:C59"/>
    <mergeCell ref="H46:H52"/>
    <mergeCell ref="H53:H59"/>
    <mergeCell ref="E11:E17"/>
    <mergeCell ref="F11:F17"/>
    <mergeCell ref="E25:E31"/>
    <mergeCell ref="F25:F31"/>
    <mergeCell ref="E18:E24"/>
    <mergeCell ref="F18:F24"/>
    <mergeCell ref="H11:H17"/>
    <mergeCell ref="H18:H24"/>
    <mergeCell ref="H25:H31"/>
    <mergeCell ref="H32:H38"/>
    <mergeCell ref="H39:H45"/>
    <mergeCell ref="G46:G52"/>
    <mergeCell ref="F46:F52"/>
    <mergeCell ref="G25:G31"/>
    <mergeCell ref="I53:I59"/>
    <mergeCell ref="I11:I17"/>
    <mergeCell ref="I18:I24"/>
    <mergeCell ref="I25:I31"/>
    <mergeCell ref="I32:I38"/>
    <mergeCell ref="I39:I45"/>
    <mergeCell ref="I46:I52"/>
    <mergeCell ref="Q32:Q38"/>
    <mergeCell ref="Q39:Q45"/>
    <mergeCell ref="Q46:Q52"/>
    <mergeCell ref="J46:J52"/>
    <mergeCell ref="J53:J59"/>
    <mergeCell ref="J32:J38"/>
    <mergeCell ref="J39:J45"/>
    <mergeCell ref="B5:K5"/>
    <mergeCell ref="B6:K6"/>
    <mergeCell ref="Q11:Q17"/>
    <mergeCell ref="Q18:Q24"/>
    <mergeCell ref="Q25:Q31"/>
    <mergeCell ref="J11:J17"/>
    <mergeCell ref="J18:J24"/>
    <mergeCell ref="J25:J31"/>
    <mergeCell ref="B9:B10"/>
    <mergeCell ref="C9:C10"/>
    <mergeCell ref="D9:D10"/>
    <mergeCell ref="E9:E10"/>
    <mergeCell ref="F9:F10"/>
    <mergeCell ref="G9:G10"/>
    <mergeCell ref="B25:B31"/>
    <mergeCell ref="B11:B17"/>
    <mergeCell ref="K63:R63"/>
    <mergeCell ref="B65:C65"/>
    <mergeCell ref="R9:R10"/>
    <mergeCell ref="B2:R3"/>
    <mergeCell ref="B1:R1"/>
    <mergeCell ref="B62:E62"/>
    <mergeCell ref="K62:R62"/>
    <mergeCell ref="Q53:Q59"/>
    <mergeCell ref="R11:R17"/>
    <mergeCell ref="R18:R24"/>
    <mergeCell ref="R25:R31"/>
    <mergeCell ref="R32:R38"/>
    <mergeCell ref="R39:R45"/>
    <mergeCell ref="R46:R52"/>
    <mergeCell ref="R53:R59"/>
    <mergeCell ref="H9:Q9"/>
    <mergeCell ref="B66:C66"/>
    <mergeCell ref="F62:J62"/>
    <mergeCell ref="E65:G65"/>
    <mergeCell ref="E66:G66"/>
    <mergeCell ref="B63:E63"/>
    <mergeCell ref="F63:I63"/>
  </mergeCells>
  <hyperlinks>
    <hyperlink ref="F53" r:id="rId1" display="http://morelos.morelia.gob.mx/ArchivosTransp2017/Articulo35/Presupuesto/fraccXXI/PRESUPUESTO-mich-2016.pdf"/>
    <hyperlink ref="E53" r:id="rId2" display="http://morelos.morelia.gob.mx/ArchivosTransp2017/Articulo35/Presupuesto/fraccXXI/presupuesto_federacion_2016.pdf"/>
    <hyperlink ref="F46" r:id="rId3" display="http://morelos.morelia.gob.mx/ArchivosTransp2017/Articulo35/Presupuesto/fraccXXI/PRESUPUESTO-mich-2016.pdf"/>
    <hyperlink ref="E46" r:id="rId4" display="http://morelos.morelia.gob.mx/ArchivosTransp2017/Articulo35/Presupuesto/fraccXXI/presupuesto_federacion_2016.pdf"/>
    <hyperlink ref="F39" r:id="rId5" display="http://morelos.morelia.gob.mx/ArchivosTransp2017/Articulo35/Presupuesto/fraccXXI/PRESUPUESTO-mich-2016.pdf"/>
    <hyperlink ref="E39" r:id="rId6" display="http://morelos.morelia.gob.mx/ArchivosTransp2017/Articulo35/Presupuesto/fraccXXI/presupuesto_federacion_2016.pdf"/>
    <hyperlink ref="F32" r:id="rId7" display="http://morelos.morelia.gob.mx/ArchivosTransp2017/Articulo35/Presupuesto/fraccXXI/PRESUPUESTO-mich-2016.pdf"/>
    <hyperlink ref="E32" r:id="rId8" display="http://morelos.morelia.gob.mx/ArchivosTransp2017/Articulo35/Presupuesto/fraccXXI/presupuesto_federacion_2016.pdf"/>
    <hyperlink ref="F18" r:id="rId9" display="http://transparencia.congresomich.gob.mx/media/documentos/trabajo_legislativo/DECRETO_337_1.pdf"/>
    <hyperlink ref="E18" r:id="rId10" display="http://www.dof.gob.mx/nota_detalle.php?codigo=5463184&amp;fecha=30/11/2016"/>
    <hyperlink ref="F11" r:id="rId11" display="http://transparencia.congresomich.gob.mx/media/documentos/trabajo_legislativo/DECRETO_337_1.pdf"/>
    <hyperlink ref="E11" r:id="rId12" display="http://www.dof.gob.mx/nota_detalle.php?codigo=5463184&amp;fecha=30/11/2016"/>
    <hyperlink ref="F25" r:id="rId13" display="http://morelos.morelia.gob.mx/ArchivosTransp2017/Articulo35/Presupuesto/fraccXXI/PRESUPUESTO-mich-2016.pdf"/>
    <hyperlink ref="E25" r:id="rId14" display="http://morelos.morelia.gob.mx/ArchivosTransp2017/Articulo35/Presupuesto/fraccXXI/presupuesto_federacion_2016.pdf"/>
    <hyperlink ref="E11:E17" r:id="rId15" display="Consulta"/>
    <hyperlink ref="F11:F17" r:id="rId16" display="Consulta"/>
    <hyperlink ref="E18:E24" r:id="rId17" display="Consulta"/>
    <hyperlink ref="F18:F24" r:id="rId18" display="Consulta"/>
    <hyperlink ref="E25:E31" r:id="rId19" display="Consulta"/>
    <hyperlink ref="F25:F31" r:id="rId20" display="Consulta"/>
    <hyperlink ref="E32:E38" r:id="rId21" display="Consulta"/>
    <hyperlink ref="F32:F38" r:id="rId22" display="Consulta"/>
    <hyperlink ref="E39:E45" r:id="rId23" display="Consulta"/>
    <hyperlink ref="F39:F45" r:id="rId24" display="Consulta"/>
    <hyperlink ref="E46:E52" r:id="rId25" display="Consulta"/>
    <hyperlink ref="F46:F52" r:id="rId26" display="Consulta"/>
    <hyperlink ref="E53:E59" r:id="rId27" display="Consulta"/>
    <hyperlink ref="F53:F59" r:id="rId28" display="Consulta"/>
    <hyperlink ref="Q11" r:id="rId29" display="http://morelos.morelia.gob.mx/ArchivosTransp2017/LGCG/Informacion_gest_financiera/cta_pub_2do_trim_2017.pdf"/>
    <hyperlink ref="R11" r:id="rId30" display="http://morelos.morelia.gob.mx/ArchivosTransp2017/LGCG/Informacion_gest_financiera/cta_pub_2do_trim_2017.pdf"/>
    <hyperlink ref="Q18" r:id="rId31" display="http://morelos.morelia.gob.mx/ArchivosTransp2017/Articulo35/Información%20financiera/Inf_gest_financiera/CTA_PUB_1ER_TRIM_2017.pdf"/>
    <hyperlink ref="R18" r:id="rId32" display="http://morelos.morelia.gob.mx/ArchivosTransp2017/Articulo35/Información%20financiera/Inf_gest_financiera/CTA_PUB_1ER_TRIM_2017.pdf"/>
    <hyperlink ref="Q25" r:id="rId33" display="http://morelos.morelia.gob.mx/ArchivosTransp/Articulo10/fraccion_XXVI/cuenta_publica_anual/cuenta_pub_2016.pdf"/>
    <hyperlink ref="R25" r:id="rId34" display="http://morelos.morelia.gob.mx/ArchivosTransp/Articulo10/fraccion_XXVI/cuenta_publica_anual/cuenta_pub_2016.pdf"/>
    <hyperlink ref="Q32" r:id="rId35" display="http://morelos.morelia.gob.mx/ArchivosTransp/Articulo10/fraccion_XV/Cuenta_Publica/cuenta_publica_4to_trim16.pdf"/>
    <hyperlink ref="R32" r:id="rId36" display="http://morelos.morelia.gob.mx/ArchivosTransp/Articulo10/fraccion_XV/Cuenta_Publica/cuenta_publica_4to_trim16.pdf"/>
    <hyperlink ref="Q39" r:id="rId37" display="http://morelos.morelia.gob.mx/ArchivosTransp/Articulo10/fraccion_XV/Cuenta_Publica/3ER_TRIM_CUENTA_PUBLICA.pdf"/>
    <hyperlink ref="R39" r:id="rId38" display="http://morelos.morelia.gob.mx/ArchivosTransp/Articulo10/fraccion_XV/Cuenta_Publica/3ER_TRIM_CUENTA_PUBLICA.pdf"/>
    <hyperlink ref="Q46" r:id="rId39" display="http://morelos.morelia.gob.mx/ArchivosTransp/Articulo10/fraccion_XV/Cuenta_Publica/cuenta_pub_2tri16.pdf"/>
    <hyperlink ref="R46" r:id="rId40" display="http://morelos.morelia.gob.mx/ArchivosTransp/Articulo10/fraccion_XV/Cuenta_Publica/cuenta_pub_2tri16.pdf"/>
    <hyperlink ref="Q53" r:id="rId41" display="http://morelos.morelia.gob.mx/ArchivosTransp/Articulo10/fraccion_XV/Cuenta_Publica/cuenta_pub_1tri2016.pdf"/>
    <hyperlink ref="R53" r:id="rId42" display="http://morelos.morelia.gob.mx/ArchivosTransp/Articulo10/fraccion_XV/Cuenta_Publica/cuenta_pub_1tri2016.pdf"/>
    <hyperlink ref="Q60" r:id="rId43"/>
    <hyperlink ref="R60" r:id="rId44"/>
    <hyperlink ref="Q11:Q17" r:id="rId45" display="Consulta"/>
    <hyperlink ref="R11:R17" r:id="rId46" display="Consulta"/>
    <hyperlink ref="Q18:Q24" r:id="rId47" display="Consulta"/>
    <hyperlink ref="R18:R24" r:id="rId48" display="Consulta"/>
    <hyperlink ref="Q25:Q31" r:id="rId49" display="Consulta"/>
    <hyperlink ref="R25:R31" r:id="rId50" display="Consulta"/>
    <hyperlink ref="Q32:Q38" r:id="rId51" display="Consulta"/>
    <hyperlink ref="R32:R38" r:id="rId52" display="Consulta"/>
    <hyperlink ref="Q39:Q45" r:id="rId53" display="Consulta"/>
    <hyperlink ref="R39:R45" r:id="rId54" display="Consulta"/>
    <hyperlink ref="Q46:Q52" r:id="rId55" display="Consulta"/>
    <hyperlink ref="R46:R52" r:id="rId56" display="Consulta"/>
    <hyperlink ref="Q53:Q59" r:id="rId57" display="Consulta"/>
    <hyperlink ref="R53:R59" r:id="rId58" display="Consulta"/>
  </hyperlinks>
  <pageMargins left="0.70866141732283472" right="0.70866141732283472" top="0.74803149606299213" bottom="0.74803149606299213" header="0.31496062992125984" footer="0.31496062992125984"/>
  <pageSetup paperSize="5" scale="49" fitToHeight="0" orientation="landscape" horizontalDpi="4294967295" verticalDpi="4294967295" r:id="rId59"/>
  <drawing r:id="rId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Trimestres_años_2017_2016_2015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accinfo</cp:lastModifiedBy>
  <cp:lastPrinted>2017-09-08T18:57:32Z</cp:lastPrinted>
  <dcterms:created xsi:type="dcterms:W3CDTF">2017-01-31T22:00:13Z</dcterms:created>
  <dcterms:modified xsi:type="dcterms:W3CDTF">2017-12-11T19:27:27Z</dcterms:modified>
</cp:coreProperties>
</file>